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60"/>
  </bookViews>
  <sheets>
    <sheet name="List4" sheetId="5" r:id="rId1"/>
  </sheets>
  <definedNames>
    <definedName name="_xlnm._FilterDatabase" localSheetId="0" hidden="1">List4!$A$4:$C$183</definedName>
    <definedName name="_xlnm.Print_Area" localSheetId="0">List4!$A$2:$A$183</definedName>
    <definedName name="page\x2dtotal\x2dmaster0">#REF!</definedName>
  </definedNames>
  <calcPr calcId="162913"/>
</workbook>
</file>

<file path=xl/calcChain.xml><?xml version="1.0" encoding="utf-8"?>
<calcChain xmlns="http://schemas.openxmlformats.org/spreadsheetml/2006/main">
  <c r="C8" i="5" l="1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99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82" i="5"/>
  <c r="C6" i="5"/>
  <c r="C7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5" i="5"/>
</calcChain>
</file>

<file path=xl/sharedStrings.xml><?xml version="1.0" encoding="utf-8"?>
<sst xmlns="http://schemas.openxmlformats.org/spreadsheetml/2006/main" count="184" uniqueCount="184">
  <si>
    <t>Celkový součet</t>
  </si>
  <si>
    <t xml:space="preserve"> CLLD_001 - Posázaví o.p.s.</t>
  </si>
  <si>
    <t xml:space="preserve"> CLLD_002 - Lípa pro venkov z.s.</t>
  </si>
  <si>
    <t xml:space="preserve"> CLLD_003 - MAS Říčansko o.p.s.</t>
  </si>
  <si>
    <t xml:space="preserve"> CLLD_004 - MAS Slezská brána, z. s.</t>
  </si>
  <si>
    <t xml:space="preserve"> CLLD_005 - Přemyslovské střední Čechy o.p.s.</t>
  </si>
  <si>
    <t xml:space="preserve"> CLLD_006 - MAS Dolnobřežansko o.p.s.</t>
  </si>
  <si>
    <t xml:space="preserve"> CLLD_007 - MAS Sokolovsko o.p.s.</t>
  </si>
  <si>
    <t xml:space="preserve"> CLLD_008 - LAG Podralsko z. s.</t>
  </si>
  <si>
    <t xml:space="preserve"> CLLD_009 - MAS 21, o.p.s.</t>
  </si>
  <si>
    <t xml:space="preserve"> CLLD_010 - MAS Zlatá cesta, o.p.s.</t>
  </si>
  <si>
    <t xml:space="preserve"> CLLD_011 - MAS Podlipansko, o.p.s.</t>
  </si>
  <si>
    <t xml:space="preserve"> CLLD_012 - MAS BRÁNA PÍSECKA z.s.</t>
  </si>
  <si>
    <t xml:space="preserve"> CLLD_013 - MAS Regionu Poodří, z.s.</t>
  </si>
  <si>
    <t xml:space="preserve"> CLLD_014 - Prostějov venkov o.p.s.</t>
  </si>
  <si>
    <t xml:space="preserve"> CLLD_015 - Místní akční skupina Království - Jestřebí hory, o.p.s.</t>
  </si>
  <si>
    <t xml:space="preserve"> CLLD_016 - MAS - Partnerství Moštěnka, o.p.s.</t>
  </si>
  <si>
    <t xml:space="preserve"> CLLD_017 - MAS Achát z.s.</t>
  </si>
  <si>
    <t xml:space="preserve"> CLLD_018 - Místní akční skupina SVATOJIŘSKÝ LES, z.s.</t>
  </si>
  <si>
    <t xml:space="preserve"> CLLD_019 - MAS Moravský kras z.s.</t>
  </si>
  <si>
    <t xml:space="preserve"> CLLD_020 - MAS Krušné hory, o.p.s.</t>
  </si>
  <si>
    <t xml:space="preserve"> CLLD_021 - MAS Hrušovansko, z. s.</t>
  </si>
  <si>
    <t xml:space="preserve"> CLLD_022 - Rozvoj Krnovska o.p.s.</t>
  </si>
  <si>
    <t xml:space="preserve"> CLLD_023 - MAS Sdružení Růže z.s.</t>
  </si>
  <si>
    <t xml:space="preserve"> CLLD_024 - Sdružení SPLAV, z.s.</t>
  </si>
  <si>
    <t xml:space="preserve"> CLLD_025 - MAS Vizovicko a Slušovicko, o.p.s.</t>
  </si>
  <si>
    <t xml:space="preserve"> CLLD_026 - MAS Rozkvět, z.s.</t>
  </si>
  <si>
    <t xml:space="preserve"> CLLD_027 - Místní akční skupina POHODA venkova, z.s.</t>
  </si>
  <si>
    <t xml:space="preserve"> CLLD_028 - MAS České středohoří, z.s.</t>
  </si>
  <si>
    <t xml:space="preserve"> CLLD_029 - MAS Pobeskydí, z. s.</t>
  </si>
  <si>
    <t xml:space="preserve"> CLLD_030 - MOST Vysočiny, o.p.s.</t>
  </si>
  <si>
    <t xml:space="preserve"> CLLD_031 - MAS Vodňanská ryba, z.s.</t>
  </si>
  <si>
    <t xml:space="preserve"> CLLD_032 - Místní akční skupina Valašsko - Horní Vsacko, z.s.</t>
  </si>
  <si>
    <t xml:space="preserve"> CLLD_033 - Havlíčkův kraj, o.p.s.</t>
  </si>
  <si>
    <t xml:space="preserve"> CLLD_034 - MAS Jablunkovsko, z. s.</t>
  </si>
  <si>
    <t xml:space="preserve"> CLLD_035 - Místní akční skupina Pomalší o.p.s.</t>
  </si>
  <si>
    <t xml:space="preserve"> CLLD_036 - MAS Frýdlantsko - Beskydy z.s.</t>
  </si>
  <si>
    <t xml:space="preserve"> CLLD_037 - MAS POLIČSKO z.s.</t>
  </si>
  <si>
    <t xml:space="preserve"> CLLD_038 - MAS Moravská cesta, z. s.</t>
  </si>
  <si>
    <t xml:space="preserve"> CLLD_039 - MAS Labské skály, z.s.</t>
  </si>
  <si>
    <t xml:space="preserve"> CLLD_040 - MAS Český les, z. s.</t>
  </si>
  <si>
    <t xml:space="preserve"> CLLD_041 - MAS Bohdanečsko, z. s.</t>
  </si>
  <si>
    <t xml:space="preserve"> CLLD_042 - MAS ORLICKO, z.s.</t>
  </si>
  <si>
    <t xml:space="preserve"> CLLD_043 - MAS Broumovsko+, z. s.</t>
  </si>
  <si>
    <t xml:space="preserve"> CLLD_044 - MAS Frýdlantsko, z.s.</t>
  </si>
  <si>
    <t xml:space="preserve"> CLLD_045 - MAS Zubří země, o.p.s.</t>
  </si>
  <si>
    <t xml:space="preserve"> CLLD_046 - MAS MORAVSKÁ BRÁNA, z.s.</t>
  </si>
  <si>
    <t xml:space="preserve"> CLLD_047 - MAS Ploština, z. s.</t>
  </si>
  <si>
    <t xml:space="preserve"> CLLD_048 - MAS Vladař o.p.s.</t>
  </si>
  <si>
    <t xml:space="preserve"> CLLD_049 - Místní akční skupina Kelečsko - Lešensko - Starojicko, z.s.</t>
  </si>
  <si>
    <t xml:space="preserve"> CLLD_050 - Místní akční skupina Třeboňsko o.p.s.</t>
  </si>
  <si>
    <t xml:space="preserve"> CLLD_051 - MAS Vyhlídky,z.s.</t>
  </si>
  <si>
    <t xml:space="preserve"> CLLD_052 - MAS PODBRDSKO, z.s.</t>
  </si>
  <si>
    <t xml:space="preserve"> CLLD_053 - Místní akční skupina Boskovicko PLUS, z. s.</t>
  </si>
  <si>
    <t xml:space="preserve"> CLLD_054 - MAS CÍNOVECKO o. p. s.</t>
  </si>
  <si>
    <t xml:space="preserve"> CLLD_055 - MAS Střední Vsetínsko, z. s.</t>
  </si>
  <si>
    <t xml:space="preserve"> CLLD_056 - Místní akční skupina POŠUMAVÍ, zapsaný spolek</t>
  </si>
  <si>
    <t xml:space="preserve"> CLLD_057 - Místní akční skupina Svitava z. s.</t>
  </si>
  <si>
    <t xml:space="preserve"> CLLD_058 - SERVISO, o. p. s.</t>
  </si>
  <si>
    <t xml:space="preserve"> CLLD_059 - MAS Blaník, z. s.</t>
  </si>
  <si>
    <t xml:space="preserve"> CLLD_060 - MAS Znojemské vinařství, z.s.</t>
  </si>
  <si>
    <t xml:space="preserve"> CLLD_061 - Místní akční skupina Střední Povltaví z. s.</t>
  </si>
  <si>
    <t xml:space="preserve"> CLLD_062 - MAS Krajina srdce, z.s.</t>
  </si>
  <si>
    <t xml:space="preserve"> CLLD_063 - Podhorácko, o.p.s.</t>
  </si>
  <si>
    <t xml:space="preserve"> CLLD_064 - Místní akční skupina Mikroregionu Telčsko, z. s.</t>
  </si>
  <si>
    <t xml:space="preserve"> CLLD_065 - MAS Lužnice, z.s.</t>
  </si>
  <si>
    <t xml:space="preserve"> CLLD_066 - Královská stezka o.p.s.</t>
  </si>
  <si>
    <t xml:space="preserve"> CLLD_067 - MAS Partnerství venkova, z. s.</t>
  </si>
  <si>
    <t xml:space="preserve"> CLLD_068 - MAS Východní Slovácko, z.s.</t>
  </si>
  <si>
    <t xml:space="preserve"> CLLD_069 - MAS Hranicko z. s.</t>
  </si>
  <si>
    <t xml:space="preserve"> CLLD_070 - Místní akční skupina Brána Vysočiny, z.s.</t>
  </si>
  <si>
    <t xml:space="preserve"> CLLD_071 - MAS VLTAVA, z.s.</t>
  </si>
  <si>
    <t xml:space="preserve"> CLLD_072 - Živé pomezí Krumlovsko-Jevišovicko, z.s.</t>
  </si>
  <si>
    <t xml:space="preserve"> CLLD_073 - MAS Region Kunětické hory, z.s.</t>
  </si>
  <si>
    <t xml:space="preserve"> CLLD_074 - MAS Železnohorský region, z.s.</t>
  </si>
  <si>
    <t xml:space="preserve"> CLLD_075 - Místní akční skupina Třešťsko, o.p.s.</t>
  </si>
  <si>
    <t xml:space="preserve"> CLLD_076 - Místní akční skupina Hlinecko, z. s.</t>
  </si>
  <si>
    <t xml:space="preserve"> CLLD_077 - Brdy - Vltava o.p.s.</t>
  </si>
  <si>
    <t xml:space="preserve"> CLLD_079 - MAS LEADER - Loucko, z. s.</t>
  </si>
  <si>
    <t xml:space="preserve"> CLLD_080 - MAS Česká Kanada o.p.s.</t>
  </si>
  <si>
    <t xml:space="preserve"> CLLD_081 - MAS Českomoravské pomezí o.p.s.</t>
  </si>
  <si>
    <t xml:space="preserve"> CLLD_082 - MAS Šumavsko, z.s.</t>
  </si>
  <si>
    <t xml:space="preserve"> CLLD_083 - MAS "Přiďte pobejt!" z. s.</t>
  </si>
  <si>
    <t xml:space="preserve"> CLLD_084 - MAS Uničovsko, o.p.s.</t>
  </si>
  <si>
    <t xml:space="preserve"> CLLD_085 - MAS Jihozápad o.p.s.</t>
  </si>
  <si>
    <t xml:space="preserve"> CLLD_086 - Region Pošembeří o.p.s.</t>
  </si>
  <si>
    <t xml:space="preserve"> CLLD_087 - MAS Nad Prahou o.p.s.</t>
  </si>
  <si>
    <t xml:space="preserve"> CLLD_088 - NAD ORLICÍ, o.p.s.</t>
  </si>
  <si>
    <t xml:space="preserve"> CLLD_089 - Místní akční skupina Šipka, z. s.</t>
  </si>
  <si>
    <t xml:space="preserve"> CLLD_090 - MAS Strakonicko, z.s.</t>
  </si>
  <si>
    <t xml:space="preserve"> CLLD_091 - Místní akční skupina Brána Brněnska, z.s.</t>
  </si>
  <si>
    <t xml:space="preserve"> CLLD_092 - Jižní Haná o. p. s.</t>
  </si>
  <si>
    <t xml:space="preserve"> CLLD_093 - MAS Bojkovska, z.s.</t>
  </si>
  <si>
    <t xml:space="preserve"> CLLD_094 - MAS Hornolidečska, z.s.</t>
  </si>
  <si>
    <t xml:space="preserve"> CLLD_095 - Místní akční skupina Stolové hory, z. s.</t>
  </si>
  <si>
    <t xml:space="preserve"> CLLD_097 - Místní akční skupina Podřipsko, z.s.</t>
  </si>
  <si>
    <t xml:space="preserve"> CLLD_098 - MAS Skutečsko, Košumbersko a Chrastecko, z.s.</t>
  </si>
  <si>
    <t xml:space="preserve"> CLLD_099 - MAS Litomyšlsko o.p.s.</t>
  </si>
  <si>
    <t xml:space="preserve"> CLLD_100 - MAS SVATOVÁCLAVSKO, z.s.</t>
  </si>
  <si>
    <t xml:space="preserve"> CLLD_101 - Místní akční skupina svatého Jana z Nepomuku, z.s.</t>
  </si>
  <si>
    <t xml:space="preserve"> CLLD_102 - MAS Rokytná, o.p.s.</t>
  </si>
  <si>
    <t xml:space="preserve"> CLLD_103 - MAS Moravskotřebovsko a Jevíčsko o.p.s.</t>
  </si>
  <si>
    <t xml:space="preserve"> CLLD_104 - MAS Šternbersko o.p.s.</t>
  </si>
  <si>
    <t xml:space="preserve"> CLLD_105 - MAS Český Západ, z.s.</t>
  </si>
  <si>
    <t xml:space="preserve"> CLLD_106 - Místní akční skupina Podještědí, z.s.</t>
  </si>
  <si>
    <t xml:space="preserve"> CLLD_107 - Ekoregion Úhlava, z.s.</t>
  </si>
  <si>
    <t xml:space="preserve"> CLLD_108 - Místní akční skupina Rožnovsko, z.s.</t>
  </si>
  <si>
    <t xml:space="preserve"> CLLD_109 - MAS Mohelnicko, z.s.</t>
  </si>
  <si>
    <t xml:space="preserve"> CLLD_110 - Rozvoj Tanvaldska z.s.</t>
  </si>
  <si>
    <t xml:space="preserve"> CLLD_111 - Společná CIDLINA, z.s.</t>
  </si>
  <si>
    <t xml:space="preserve"> CLLD_112 - Region HANÁ, z. s.</t>
  </si>
  <si>
    <t xml:space="preserve"> CLLD_113 - Místní akční skupina Blanský les - Netolicko o.p.s.</t>
  </si>
  <si>
    <t xml:space="preserve"> CLLD_114 - MAS Radbuza, z.s.</t>
  </si>
  <si>
    <t xml:space="preserve"> CLLD_115 - MAS Holicko, o.p.s.</t>
  </si>
  <si>
    <t xml:space="preserve"> CLLD_116 - MAS Hanácký venkov, z. s.</t>
  </si>
  <si>
    <t xml:space="preserve"> CLLD_117 - Obecně prospěšná společnost pro Český ráj</t>
  </si>
  <si>
    <t xml:space="preserve"> CLLD_118 - MAS Kraj živých vod, z.s.</t>
  </si>
  <si>
    <t xml:space="preserve"> CLLD_119 - MAS Chrudimsko, z.s.</t>
  </si>
  <si>
    <t xml:space="preserve"> CLLD_120 - Hradecký venkov o.p.s.</t>
  </si>
  <si>
    <t xml:space="preserve"> CLLD_121 - MAS Horní Pomoraví o.p.s.</t>
  </si>
  <si>
    <t xml:space="preserve"> CLLD_122 - Místní akční skupina Hlubocko - Lišovsko o.p.s.</t>
  </si>
  <si>
    <t xml:space="preserve"> CLLD_123 - MAS Naděje o.p.s.</t>
  </si>
  <si>
    <t xml:space="preserve"> CLLD_124 - Podhůří Železných hor o.p.s.</t>
  </si>
  <si>
    <t xml:space="preserve"> CLLD_125 - Místní akční skupina Podhostýnska, z. s.</t>
  </si>
  <si>
    <t xml:space="preserve"> CLLD_126 - MAS Sdružení Západní Krušnohoří, z.s.</t>
  </si>
  <si>
    <t xml:space="preserve"> CLLD_127 - MAS Vincenze Priessnitze pro Jesenicko, o.p.s.</t>
  </si>
  <si>
    <t xml:space="preserve"> CLLD_128 - Střední Haná, o.p.s.</t>
  </si>
  <si>
    <t xml:space="preserve"> CLLD_129 - OSLAVKA o.p.s.</t>
  </si>
  <si>
    <t xml:space="preserve"> CLLD_130 - Luhačovské Zálesí, o.p.s.</t>
  </si>
  <si>
    <t xml:space="preserve"> CLLD_131 - Místní akční skupina Blatensko, o.p.s.</t>
  </si>
  <si>
    <t xml:space="preserve"> CLLD_132 - Bystřička, o.p.s.</t>
  </si>
  <si>
    <t xml:space="preserve"> CLLD_133 - MAS Bobrava, z.s.</t>
  </si>
  <si>
    <t xml:space="preserve"> CLLD_134 - Místní akční skupina Krkonoše, z. s.</t>
  </si>
  <si>
    <t xml:space="preserve"> CLLD_135 - MAS Vyškovsko, z.s.</t>
  </si>
  <si>
    <t xml:space="preserve"> CLLD_136 - Otevřené zahrady Jičínska z. s.</t>
  </si>
  <si>
    <t xml:space="preserve"> CLLD_137 - Místní akční skupina Dolní Poolšaví, z.s.</t>
  </si>
  <si>
    <t xml:space="preserve"> CLLD_138 - MAS Aktivios, z.s.</t>
  </si>
  <si>
    <t xml:space="preserve"> CLLD_139 - Místní akční skupina Dolní Morava, z. s.</t>
  </si>
  <si>
    <t xml:space="preserve"> CLLD_140 - MAS Hanácké Království, z.s.</t>
  </si>
  <si>
    <t xml:space="preserve"> CLLD_141 - Místní akční skupina Mezilesí, z.s.</t>
  </si>
  <si>
    <t xml:space="preserve"> CLLD_142 - Rakovnicko o.p.s.</t>
  </si>
  <si>
    <t xml:space="preserve"> CLLD_143 - MAS Brdy, z.ú.</t>
  </si>
  <si>
    <t xml:space="preserve"> CLLD_144 - MAS Slavkovské bojiště, z.s.</t>
  </si>
  <si>
    <t xml:space="preserve"> CLLD_145 - MAS Podchlumí, z. s.</t>
  </si>
  <si>
    <t xml:space="preserve"> CLLD_146 - Společnost pro rozvoj Humpolecka, z.s.</t>
  </si>
  <si>
    <t xml:space="preserve"> CLLD_147 - Místní akční skupina Zálabí, z. s.</t>
  </si>
  <si>
    <t xml:space="preserve"> CLLD_148 - MAS Strážnicko, z.s.</t>
  </si>
  <si>
    <t xml:space="preserve"> CLLD_149 - MAS Staroměstsko, z.s.</t>
  </si>
  <si>
    <t xml:space="preserve"> CLLD_150 - Místní akční skupina Bohumínsko, z.s.</t>
  </si>
  <si>
    <t xml:space="preserve"> CLLD_151 - Místní akční skupina Severní Chřiby a Pomoraví, z.s.</t>
  </si>
  <si>
    <t xml:space="preserve"> CLLD_152 - MAS Buchlov, z.s.</t>
  </si>
  <si>
    <t xml:space="preserve"> CLLD_153 - MAS Český sever, z.s.</t>
  </si>
  <si>
    <t xml:space="preserve"> CLLD_154 - Místní akční skupina Jemnicko, o.p.s.</t>
  </si>
  <si>
    <t xml:space="preserve"> CLLD_155 - Místní akční skupina Mezi Úpou a Metují, z. s.</t>
  </si>
  <si>
    <t xml:space="preserve"> CLLD_156 - MAS Lašsko, z. s.</t>
  </si>
  <si>
    <t xml:space="preserve"> CLLD_157 - MAS Šumperský venkov, z. s.</t>
  </si>
  <si>
    <t xml:space="preserve"> CLLD_158 - Kyjovské Slovácko v pohybu, z. s.</t>
  </si>
  <si>
    <t xml:space="preserve"> CLLD_159 - MAS Boleslavsko, z.ú.</t>
  </si>
  <si>
    <t xml:space="preserve"> CLLD_160 - MAS Karlštejnsko, z.ú.</t>
  </si>
  <si>
    <t xml:space="preserve"> CLLD_161 - MAS Lednicko-valtický areál, z.s.</t>
  </si>
  <si>
    <t xml:space="preserve"> CLLD_162 - Místní akční skupina Hlučínsko z.s.</t>
  </si>
  <si>
    <t xml:space="preserve"> CLLD_163 - Místní akční skupina Opavsko z.s.</t>
  </si>
  <si>
    <t xml:space="preserve"> CLLD_164 - MAS Hrubý Jeseník, z.s.</t>
  </si>
  <si>
    <t xml:space="preserve"> CLLD_165 - MAS Mezi Hrady, z.s.</t>
  </si>
  <si>
    <t xml:space="preserve"> CLLD_166 - MAS Sedlčansko, o.p.s.</t>
  </si>
  <si>
    <t xml:space="preserve"> CLLD_167 - MAS - Střední Polabí, z.s.</t>
  </si>
  <si>
    <t xml:space="preserve"> CLLD_168 - Místní akční skupina Lanškrounsko, z.s.</t>
  </si>
  <si>
    <t xml:space="preserve"> CLLD_169 - Místní akční skupina Podbrněnsko, spolek</t>
  </si>
  <si>
    <t xml:space="preserve"> CLLD_170 - Místní akční skupina Horňácko a Ostrožsko z.s.</t>
  </si>
  <si>
    <t xml:space="preserve"> CLLD_171 - RÝMAŘOVSKO, o.p.s.</t>
  </si>
  <si>
    <t xml:space="preserve"> CLLD_172 - Mladoboleslavský venkov, z.ú.</t>
  </si>
  <si>
    <t xml:space="preserve"> CLLD_173 - MAS Mikulovsko o.p.s.</t>
  </si>
  <si>
    <t xml:space="preserve"> CLLD_174 - Via rustica o.s.</t>
  </si>
  <si>
    <t xml:space="preserve"> CLLD_175 - MAS Hustopečsko, z. s.</t>
  </si>
  <si>
    <t xml:space="preserve"> CLLD_176 - MAS rozvoj Kladenska a Prahy-západ, z.s.</t>
  </si>
  <si>
    <t xml:space="preserve"> CLLD_177 - Místní akční skupina Hříběcí hory, z.s.</t>
  </si>
  <si>
    <t xml:space="preserve"> CLLD_178 - MAS Královédvorsko, z. s.</t>
  </si>
  <si>
    <t xml:space="preserve"> CLLD_179 - MAS Brána do Českého ráje, z.s.</t>
  </si>
  <si>
    <t xml:space="preserve"> CLLD_180 - MAS Světovina o.p.s.</t>
  </si>
  <si>
    <t>MAS</t>
  </si>
  <si>
    <t>limit EUR v AD</t>
  </si>
  <si>
    <t>kurz</t>
  </si>
  <si>
    <t>limit v Kč dle kurzu k 31. 10. 2018</t>
  </si>
  <si>
    <t>Přepočet alokace SCLLD MAS dle kurzu CZK/EUZ k 31. 10.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</si>
</sst>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K_č_-;\-* #,##0.00\ _K_č_-;_-* &quot;-&quot;??\ _K_č_-;_-@_-"/>
    <numFmt numFmtId="164" formatCode="_-* #,##0.00\ [$Kč-405]_-;\-* #,##0.00\ [$Kč-405]_-;_-* &quot;-&quot;??\ [$Kč-405]_-;_-@_-"/>
    <numFmt numFmtId="165" formatCode="_-* #,##0\ [$Kč-405]_-;\-* #,##0\ [$Kč-405]_-;_-* &quot;-&quot;??\ [$Kč-405]_-;_-@_-"/>
    <numFmt numFmtId="167" formatCode="_-* #,##0.000\ [$Kč-405]_-;\-* #,##0.000\ [$Kč-405]_-;_-* &quot;-&quot;???\ [$Kč-405]_-;_-@_-"/>
    <numFmt numFmtId="171" formatCode="_-* #,##0.00\ [$€-1]_-;\-* #,##0.00\ [$€-1]_-;_-* &quot;-&quot;??\ [$€-1]_-;_-@_-"/>
  </numFmts>
  <fonts count="5" x14ac:knownFonts="1">
    <font>
      <sz val="11"/>
      <color theme="1"/>
      <name val="Calibri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0" applyNumberFormat="1"/>
    <xf numFmtId="164" fontId="0" fillId="0" borderId="0" xfId="1" applyNumberFormat="1" applyFont="1"/>
    <xf numFmtId="164" fontId="3" fillId="0" borderId="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/>
    <xf numFmtId="165" fontId="3" fillId="0" borderId="5" xfId="0" applyNumberFormat="1" applyFont="1" applyBorder="1"/>
    <xf numFmtId="165" fontId="3" fillId="0" borderId="8" xfId="0" applyNumberFormat="1" applyFont="1" applyBorder="1"/>
    <xf numFmtId="165" fontId="3" fillId="0" borderId="1" xfId="0" applyNumberFormat="1" applyFont="1" applyBorder="1"/>
    <xf numFmtId="0" fontId="4" fillId="0" borderId="15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left"/>
    </xf>
    <xf numFmtId="164" fontId="3" fillId="2" borderId="10" xfId="0" applyNumberFormat="1" applyFont="1" applyFill="1" applyBorder="1"/>
    <xf numFmtId="167" fontId="3" fillId="2" borderId="11" xfId="0" applyNumberFormat="1" applyFont="1" applyFill="1" applyBorder="1"/>
    <xf numFmtId="0" fontId="3" fillId="2" borderId="3" xfId="0" applyFont="1" applyFill="1" applyBorder="1"/>
    <xf numFmtId="0" fontId="3" fillId="2" borderId="5" xfId="0" applyFont="1" applyFill="1" applyBorder="1"/>
    <xf numFmtId="0" fontId="3" fillId="2" borderId="4" xfId="0" applyFont="1" applyFill="1" applyBorder="1"/>
    <xf numFmtId="164" fontId="3" fillId="0" borderId="12" xfId="0" applyNumberFormat="1" applyFont="1" applyBorder="1" applyAlignment="1">
      <alignment horizontal="center" vertical="center"/>
    </xf>
    <xf numFmtId="0" fontId="2" fillId="3" borderId="13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71" fontId="3" fillId="0" borderId="16" xfId="0" applyNumberFormat="1" applyFont="1" applyBorder="1"/>
    <xf numFmtId="171" fontId="3" fillId="0" borderId="17" xfId="0" applyNumberFormat="1" applyFont="1" applyBorder="1"/>
    <xf numFmtId="171" fontId="3" fillId="0" borderId="11" xfId="0" applyNumberFormat="1" applyFont="1" applyBorder="1"/>
    <xf numFmtId="171" fontId="3" fillId="0" borderId="7" xfId="0" applyNumberFormat="1" applyFont="1" applyBorder="1"/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mruColors>
      <color rgb="FFFBFF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9"/>
  <sheetViews>
    <sheetView tabSelected="1" workbookViewId="0">
      <selection activeCell="G15" sqref="G15"/>
    </sheetView>
  </sheetViews>
  <sheetFormatPr defaultRowHeight="15" x14ac:dyDescent="0.25"/>
  <cols>
    <col min="1" max="1" width="55.42578125" bestFit="1" customWidth="1"/>
    <col min="2" max="2" width="15.7109375" style="1" customWidth="1"/>
    <col min="3" max="3" width="16.7109375" style="1" customWidth="1"/>
    <col min="4" max="4" width="17" style="2" customWidth="1"/>
    <col min="5" max="5" width="17.5703125" bestFit="1" customWidth="1"/>
  </cols>
  <sheetData>
    <row r="1" spans="1:5" ht="15.75" thickBot="1" x14ac:dyDescent="0.3"/>
    <row r="2" spans="1:5" ht="33" customHeight="1" x14ac:dyDescent="0.25">
      <c r="A2" s="16" t="s">
        <v>183</v>
      </c>
      <c r="B2" s="17"/>
      <c r="C2" s="10" t="s">
        <v>181</v>
      </c>
    </row>
    <row r="3" spans="1:5" ht="15.75" thickBot="1" x14ac:dyDescent="0.3">
      <c r="A3" s="18"/>
      <c r="B3" s="19"/>
      <c r="C3" s="11">
        <v>25.715</v>
      </c>
    </row>
    <row r="4" spans="1:5" ht="24.75" thickBot="1" x14ac:dyDescent="0.3">
      <c r="A4" s="8" t="s">
        <v>179</v>
      </c>
      <c r="B4" s="15" t="s">
        <v>180</v>
      </c>
      <c r="C4" s="3" t="s">
        <v>182</v>
      </c>
      <c r="D4"/>
    </row>
    <row r="5" spans="1:5" x14ac:dyDescent="0.25">
      <c r="A5" s="12" t="s">
        <v>1</v>
      </c>
      <c r="B5" s="20">
        <v>3831380</v>
      </c>
      <c r="C5" s="4">
        <f t="shared" ref="C5:C36" si="0">B5*$C$3</f>
        <v>98523936.700000003</v>
      </c>
      <c r="E5" s="1"/>
    </row>
    <row r="6" spans="1:5" x14ac:dyDescent="0.25">
      <c r="A6" s="13" t="s">
        <v>2</v>
      </c>
      <c r="B6" s="21">
        <v>2654760</v>
      </c>
      <c r="C6" s="4">
        <f t="shared" si="0"/>
        <v>68267153.400000006</v>
      </c>
    </row>
    <row r="7" spans="1:5" x14ac:dyDescent="0.25">
      <c r="A7" s="13" t="s">
        <v>3</v>
      </c>
      <c r="B7" s="21">
        <v>2665090</v>
      </c>
      <c r="C7" s="4">
        <f t="shared" si="0"/>
        <v>68532789.349999994</v>
      </c>
    </row>
    <row r="8" spans="1:5" x14ac:dyDescent="0.25">
      <c r="A8" s="13" t="s">
        <v>4</v>
      </c>
      <c r="B8" s="21">
        <v>1224960</v>
      </c>
      <c r="C8" s="4">
        <f t="shared" si="0"/>
        <v>31499846.399999999</v>
      </c>
    </row>
    <row r="9" spans="1:5" x14ac:dyDescent="0.25">
      <c r="A9" s="13" t="s">
        <v>5</v>
      </c>
      <c r="B9" s="21">
        <v>4159670</v>
      </c>
      <c r="C9" s="4">
        <f t="shared" si="0"/>
        <v>106965914.05</v>
      </c>
    </row>
    <row r="10" spans="1:5" x14ac:dyDescent="0.25">
      <c r="A10" s="13" t="s">
        <v>6</v>
      </c>
      <c r="B10" s="21">
        <v>1309420</v>
      </c>
      <c r="C10" s="4">
        <f t="shared" si="0"/>
        <v>33671735.299999997</v>
      </c>
    </row>
    <row r="11" spans="1:5" x14ac:dyDescent="0.25">
      <c r="A11" s="13" t="s">
        <v>7</v>
      </c>
      <c r="B11" s="21">
        <v>4406660</v>
      </c>
      <c r="C11" s="4">
        <f t="shared" si="0"/>
        <v>113317261.90000001</v>
      </c>
    </row>
    <row r="12" spans="1:5" x14ac:dyDescent="0.25">
      <c r="A12" s="13" t="s">
        <v>8</v>
      </c>
      <c r="B12" s="21">
        <v>3512950</v>
      </c>
      <c r="C12" s="4">
        <f t="shared" si="0"/>
        <v>90335509.25</v>
      </c>
    </row>
    <row r="13" spans="1:5" x14ac:dyDescent="0.25">
      <c r="A13" s="13" t="s">
        <v>9</v>
      </c>
      <c r="B13" s="21">
        <v>2721720</v>
      </c>
      <c r="C13" s="4">
        <f t="shared" si="0"/>
        <v>69989029.799999997</v>
      </c>
    </row>
    <row r="14" spans="1:5" x14ac:dyDescent="0.25">
      <c r="A14" s="13" t="s">
        <v>10</v>
      </c>
      <c r="B14" s="21">
        <v>718220</v>
      </c>
      <c r="C14" s="4">
        <f t="shared" si="0"/>
        <v>18469027.300000001</v>
      </c>
    </row>
    <row r="15" spans="1:5" x14ac:dyDescent="0.25">
      <c r="A15" s="13" t="s">
        <v>11</v>
      </c>
      <c r="B15" s="21">
        <v>2770250</v>
      </c>
      <c r="C15" s="4">
        <f t="shared" si="0"/>
        <v>71236978.75</v>
      </c>
    </row>
    <row r="16" spans="1:5" x14ac:dyDescent="0.25">
      <c r="A16" s="13" t="s">
        <v>12</v>
      </c>
      <c r="B16" s="21">
        <v>524590</v>
      </c>
      <c r="C16" s="4">
        <f t="shared" si="0"/>
        <v>13489831.85</v>
      </c>
    </row>
    <row r="17" spans="1:3" x14ac:dyDescent="0.25">
      <c r="A17" s="13" t="s">
        <v>13</v>
      </c>
      <c r="B17" s="21">
        <v>3336760</v>
      </c>
      <c r="C17" s="4">
        <f t="shared" si="0"/>
        <v>85804783.400000006</v>
      </c>
    </row>
    <row r="18" spans="1:3" x14ac:dyDescent="0.25">
      <c r="A18" s="13" t="s">
        <v>14</v>
      </c>
      <c r="B18" s="21">
        <v>942910</v>
      </c>
      <c r="C18" s="4">
        <f t="shared" si="0"/>
        <v>24246930.649999999</v>
      </c>
    </row>
    <row r="19" spans="1:3" x14ac:dyDescent="0.25">
      <c r="A19" s="13" t="s">
        <v>15</v>
      </c>
      <c r="B19" s="21">
        <v>1183820</v>
      </c>
      <c r="C19" s="4">
        <f t="shared" si="0"/>
        <v>30441931.300000001</v>
      </c>
    </row>
    <row r="20" spans="1:3" x14ac:dyDescent="0.25">
      <c r="A20" s="13" t="s">
        <v>16</v>
      </c>
      <c r="B20" s="21">
        <v>2072240</v>
      </c>
      <c r="C20" s="4">
        <f t="shared" si="0"/>
        <v>53287651.600000001</v>
      </c>
    </row>
    <row r="21" spans="1:3" x14ac:dyDescent="0.25">
      <c r="A21" s="13" t="s">
        <v>17</v>
      </c>
      <c r="B21" s="21">
        <v>1672650</v>
      </c>
      <c r="C21" s="4">
        <f t="shared" si="0"/>
        <v>43012194.75</v>
      </c>
    </row>
    <row r="22" spans="1:3" x14ac:dyDescent="0.25">
      <c r="A22" s="13" t="s">
        <v>18</v>
      </c>
      <c r="B22" s="21">
        <v>947160</v>
      </c>
      <c r="C22" s="4">
        <f t="shared" si="0"/>
        <v>24356219.399999999</v>
      </c>
    </row>
    <row r="23" spans="1:3" x14ac:dyDescent="0.25">
      <c r="A23" s="13" t="s">
        <v>19</v>
      </c>
      <c r="B23" s="21">
        <v>3508800</v>
      </c>
      <c r="C23" s="4">
        <f t="shared" si="0"/>
        <v>90228792</v>
      </c>
    </row>
    <row r="24" spans="1:3" x14ac:dyDescent="0.25">
      <c r="A24" s="13" t="s">
        <v>20</v>
      </c>
      <c r="B24" s="21">
        <v>2343150</v>
      </c>
      <c r="C24" s="4">
        <f t="shared" si="0"/>
        <v>60254102.25</v>
      </c>
    </row>
    <row r="25" spans="1:3" x14ac:dyDescent="0.25">
      <c r="A25" s="13" t="s">
        <v>21</v>
      </c>
      <c r="B25" s="21">
        <v>591890</v>
      </c>
      <c r="C25" s="4">
        <f t="shared" si="0"/>
        <v>15220451.35</v>
      </c>
    </row>
    <row r="26" spans="1:3" x14ac:dyDescent="0.25">
      <c r="A26" s="13" t="s">
        <v>22</v>
      </c>
      <c r="B26" s="21">
        <v>2012520</v>
      </c>
      <c r="C26" s="4">
        <f t="shared" si="0"/>
        <v>51751951.799999997</v>
      </c>
    </row>
    <row r="27" spans="1:3" x14ac:dyDescent="0.25">
      <c r="A27" s="13" t="s">
        <v>23</v>
      </c>
      <c r="B27" s="21">
        <v>1523070</v>
      </c>
      <c r="C27" s="4">
        <f t="shared" si="0"/>
        <v>39165745.049999997</v>
      </c>
    </row>
    <row r="28" spans="1:3" x14ac:dyDescent="0.25">
      <c r="A28" s="13" t="s">
        <v>24</v>
      </c>
      <c r="B28" s="21">
        <v>1731670</v>
      </c>
      <c r="C28" s="4">
        <f t="shared" si="0"/>
        <v>44529894.049999997</v>
      </c>
    </row>
    <row r="29" spans="1:3" x14ac:dyDescent="0.25">
      <c r="A29" s="13" t="s">
        <v>25</v>
      </c>
      <c r="B29" s="21">
        <v>960240</v>
      </c>
      <c r="C29" s="4">
        <f t="shared" si="0"/>
        <v>24692571.600000001</v>
      </c>
    </row>
    <row r="30" spans="1:3" x14ac:dyDescent="0.25">
      <c r="A30" s="13" t="s">
        <v>26</v>
      </c>
      <c r="B30" s="21">
        <v>1140660</v>
      </c>
      <c r="C30" s="4">
        <f t="shared" si="0"/>
        <v>29332071.899999999</v>
      </c>
    </row>
    <row r="31" spans="1:3" x14ac:dyDescent="0.25">
      <c r="A31" s="13" t="s">
        <v>27</v>
      </c>
      <c r="B31" s="21">
        <v>1567310</v>
      </c>
      <c r="C31" s="4">
        <f t="shared" si="0"/>
        <v>40303376.649999999</v>
      </c>
    </row>
    <row r="32" spans="1:3" x14ac:dyDescent="0.25">
      <c r="A32" s="13" t="s">
        <v>28</v>
      </c>
      <c r="B32" s="21">
        <v>2223350</v>
      </c>
      <c r="C32" s="4">
        <f t="shared" si="0"/>
        <v>57173445.25</v>
      </c>
    </row>
    <row r="33" spans="1:3" x14ac:dyDescent="0.25">
      <c r="A33" s="13" t="s">
        <v>29</v>
      </c>
      <c r="B33" s="21">
        <v>3286330</v>
      </c>
      <c r="C33" s="4">
        <f t="shared" si="0"/>
        <v>84507975.950000003</v>
      </c>
    </row>
    <row r="34" spans="1:3" x14ac:dyDescent="0.25">
      <c r="A34" s="13" t="s">
        <v>30</v>
      </c>
      <c r="B34" s="21">
        <v>1758620</v>
      </c>
      <c r="C34" s="4">
        <f t="shared" si="0"/>
        <v>45222913.299999997</v>
      </c>
    </row>
    <row r="35" spans="1:3" x14ac:dyDescent="0.25">
      <c r="A35" s="13" t="s">
        <v>31</v>
      </c>
      <c r="B35" s="21">
        <v>1071890</v>
      </c>
      <c r="C35" s="4">
        <f t="shared" si="0"/>
        <v>27563651.350000001</v>
      </c>
    </row>
    <row r="36" spans="1:3" x14ac:dyDescent="0.25">
      <c r="A36" s="13" t="s">
        <v>32</v>
      </c>
      <c r="B36" s="21">
        <v>788560</v>
      </c>
      <c r="C36" s="4">
        <f t="shared" si="0"/>
        <v>20277820.399999999</v>
      </c>
    </row>
    <row r="37" spans="1:3" x14ac:dyDescent="0.25">
      <c r="A37" s="13" t="s">
        <v>33</v>
      </c>
      <c r="B37" s="21">
        <v>2738940</v>
      </c>
      <c r="C37" s="4">
        <f t="shared" ref="C37:C68" si="1">B37*$C$3</f>
        <v>70431842.099999994</v>
      </c>
    </row>
    <row r="38" spans="1:3" x14ac:dyDescent="0.25">
      <c r="A38" s="13" t="s">
        <v>34</v>
      </c>
      <c r="B38" s="21">
        <v>1696670</v>
      </c>
      <c r="C38" s="4">
        <f t="shared" si="1"/>
        <v>43629869.049999997</v>
      </c>
    </row>
    <row r="39" spans="1:3" x14ac:dyDescent="0.25">
      <c r="A39" s="13" t="s">
        <v>35</v>
      </c>
      <c r="B39" s="21">
        <v>1130620</v>
      </c>
      <c r="C39" s="4">
        <f t="shared" si="1"/>
        <v>29073893.300000001</v>
      </c>
    </row>
    <row r="40" spans="1:3" x14ac:dyDescent="0.25">
      <c r="A40" s="13" t="s">
        <v>36</v>
      </c>
      <c r="B40" s="21">
        <v>1352250</v>
      </c>
      <c r="C40" s="4">
        <f t="shared" si="1"/>
        <v>34773108.75</v>
      </c>
    </row>
    <row r="41" spans="1:3" x14ac:dyDescent="0.25">
      <c r="A41" s="13" t="s">
        <v>37</v>
      </c>
      <c r="B41" s="21">
        <v>986690</v>
      </c>
      <c r="C41" s="4">
        <f t="shared" si="1"/>
        <v>25372733.350000001</v>
      </c>
    </row>
    <row r="42" spans="1:3" x14ac:dyDescent="0.25">
      <c r="A42" s="13" t="s">
        <v>38</v>
      </c>
      <c r="B42" s="21">
        <v>1540730</v>
      </c>
      <c r="C42" s="4">
        <f t="shared" si="1"/>
        <v>39619871.950000003</v>
      </c>
    </row>
    <row r="43" spans="1:3" x14ac:dyDescent="0.25">
      <c r="A43" s="13" t="s">
        <v>39</v>
      </c>
      <c r="B43" s="21">
        <v>1633050</v>
      </c>
      <c r="C43" s="4">
        <f t="shared" si="1"/>
        <v>41993880.75</v>
      </c>
    </row>
    <row r="44" spans="1:3" x14ac:dyDescent="0.25">
      <c r="A44" s="13" t="s">
        <v>40</v>
      </c>
      <c r="B44" s="21">
        <v>2996180</v>
      </c>
      <c r="C44" s="4">
        <f t="shared" si="1"/>
        <v>77046768.700000003</v>
      </c>
    </row>
    <row r="45" spans="1:3" x14ac:dyDescent="0.25">
      <c r="A45" s="13" t="s">
        <v>41</v>
      </c>
      <c r="B45" s="21">
        <v>608040</v>
      </c>
      <c r="C45" s="4">
        <f t="shared" si="1"/>
        <v>15635748.6</v>
      </c>
    </row>
    <row r="46" spans="1:3" x14ac:dyDescent="0.25">
      <c r="A46" s="13" t="s">
        <v>42</v>
      </c>
      <c r="B46" s="21">
        <v>4222540</v>
      </c>
      <c r="C46" s="4">
        <f t="shared" si="1"/>
        <v>108582616.09999999</v>
      </c>
    </row>
    <row r="47" spans="1:3" x14ac:dyDescent="0.25">
      <c r="A47" s="13" t="s">
        <v>43</v>
      </c>
      <c r="B47" s="21">
        <v>806170</v>
      </c>
      <c r="C47" s="4">
        <f t="shared" si="1"/>
        <v>20730661.550000001</v>
      </c>
    </row>
    <row r="48" spans="1:3" x14ac:dyDescent="0.25">
      <c r="A48" s="13" t="s">
        <v>44</v>
      </c>
      <c r="B48" s="21">
        <v>1199200</v>
      </c>
      <c r="C48" s="4">
        <f t="shared" si="1"/>
        <v>30837428</v>
      </c>
    </row>
    <row r="49" spans="1:3" x14ac:dyDescent="0.25">
      <c r="A49" s="13" t="s">
        <v>45</v>
      </c>
      <c r="B49" s="21">
        <v>1943890</v>
      </c>
      <c r="C49" s="4">
        <f t="shared" si="1"/>
        <v>49987131.350000001</v>
      </c>
    </row>
    <row r="50" spans="1:3" x14ac:dyDescent="0.25">
      <c r="A50" s="13" t="s">
        <v>46</v>
      </c>
      <c r="B50" s="21">
        <v>1059600</v>
      </c>
      <c r="C50" s="4">
        <f t="shared" si="1"/>
        <v>27247614</v>
      </c>
    </row>
    <row r="51" spans="1:3" x14ac:dyDescent="0.25">
      <c r="A51" s="13" t="s">
        <v>47</v>
      </c>
      <c r="B51" s="21">
        <v>1078520</v>
      </c>
      <c r="C51" s="4">
        <f t="shared" si="1"/>
        <v>27734141.800000001</v>
      </c>
    </row>
    <row r="52" spans="1:3" x14ac:dyDescent="0.25">
      <c r="A52" s="13" t="s">
        <v>48</v>
      </c>
      <c r="B52" s="21">
        <v>4014910</v>
      </c>
      <c r="C52" s="4">
        <f t="shared" si="1"/>
        <v>103243410.65000001</v>
      </c>
    </row>
    <row r="53" spans="1:3" x14ac:dyDescent="0.25">
      <c r="A53" s="13" t="s">
        <v>49</v>
      </c>
      <c r="B53" s="21">
        <v>656650</v>
      </c>
      <c r="C53" s="4">
        <f t="shared" si="1"/>
        <v>16885754.75</v>
      </c>
    </row>
    <row r="54" spans="1:3" x14ac:dyDescent="0.25">
      <c r="A54" s="13" t="s">
        <v>50</v>
      </c>
      <c r="B54" s="21">
        <v>2066150</v>
      </c>
      <c r="C54" s="4">
        <f t="shared" si="1"/>
        <v>53131047.25</v>
      </c>
    </row>
    <row r="55" spans="1:3" x14ac:dyDescent="0.25">
      <c r="A55" s="13" t="s">
        <v>51</v>
      </c>
      <c r="B55" s="21">
        <v>2130440</v>
      </c>
      <c r="C55" s="4">
        <f t="shared" si="1"/>
        <v>54784264.600000001</v>
      </c>
    </row>
    <row r="56" spans="1:3" x14ac:dyDescent="0.25">
      <c r="A56" s="13" t="s">
        <v>52</v>
      </c>
      <c r="B56" s="21">
        <v>874220</v>
      </c>
      <c r="C56" s="4">
        <f t="shared" si="1"/>
        <v>22480567.300000001</v>
      </c>
    </row>
    <row r="57" spans="1:3" x14ac:dyDescent="0.25">
      <c r="A57" s="13" t="s">
        <v>53</v>
      </c>
      <c r="B57" s="21">
        <v>1856470</v>
      </c>
      <c r="C57" s="4">
        <f t="shared" si="1"/>
        <v>47739126.049999997</v>
      </c>
    </row>
    <row r="58" spans="1:3" x14ac:dyDescent="0.25">
      <c r="A58" s="13" t="s">
        <v>54</v>
      </c>
      <c r="B58" s="21">
        <v>954730</v>
      </c>
      <c r="C58" s="4">
        <f t="shared" si="1"/>
        <v>24550881.949999999</v>
      </c>
    </row>
    <row r="59" spans="1:3" x14ac:dyDescent="0.25">
      <c r="A59" s="13" t="s">
        <v>55</v>
      </c>
      <c r="B59" s="21">
        <v>576840</v>
      </c>
      <c r="C59" s="4">
        <f t="shared" si="1"/>
        <v>14833440.6</v>
      </c>
    </row>
    <row r="60" spans="1:3" x14ac:dyDescent="0.25">
      <c r="A60" s="13" t="s">
        <v>56</v>
      </c>
      <c r="B60" s="21">
        <v>4110070</v>
      </c>
      <c r="C60" s="4">
        <f t="shared" si="1"/>
        <v>105690450.05</v>
      </c>
    </row>
    <row r="61" spans="1:3" x14ac:dyDescent="0.25">
      <c r="A61" s="13" t="s">
        <v>57</v>
      </c>
      <c r="B61" s="21">
        <v>1510980</v>
      </c>
      <c r="C61" s="4">
        <f t="shared" si="1"/>
        <v>38854850.700000003</v>
      </c>
    </row>
    <row r="62" spans="1:3" x14ac:dyDescent="0.25">
      <c r="A62" s="13" t="s">
        <v>58</v>
      </c>
      <c r="B62" s="21">
        <v>3747320</v>
      </c>
      <c r="C62" s="4">
        <f t="shared" si="1"/>
        <v>96362333.799999997</v>
      </c>
    </row>
    <row r="63" spans="1:3" x14ac:dyDescent="0.25">
      <c r="A63" s="13" t="s">
        <v>59</v>
      </c>
      <c r="B63" s="21">
        <v>1214860</v>
      </c>
      <c r="C63" s="4">
        <f t="shared" si="1"/>
        <v>31240124.899999999</v>
      </c>
    </row>
    <row r="64" spans="1:3" x14ac:dyDescent="0.25">
      <c r="A64" s="13" t="s">
        <v>60</v>
      </c>
      <c r="B64" s="21">
        <v>1643890</v>
      </c>
      <c r="C64" s="4">
        <f t="shared" si="1"/>
        <v>42272631.350000001</v>
      </c>
    </row>
    <row r="65" spans="1:3" x14ac:dyDescent="0.25">
      <c r="A65" s="13" t="s">
        <v>61</v>
      </c>
      <c r="B65" s="21">
        <v>899490</v>
      </c>
      <c r="C65" s="4">
        <f t="shared" si="1"/>
        <v>23130385.350000001</v>
      </c>
    </row>
    <row r="66" spans="1:3" x14ac:dyDescent="0.25">
      <c r="A66" s="13" t="s">
        <v>62</v>
      </c>
      <c r="B66" s="21">
        <v>1020760</v>
      </c>
      <c r="C66" s="4">
        <f t="shared" si="1"/>
        <v>26248843.399999999</v>
      </c>
    </row>
    <row r="67" spans="1:3" x14ac:dyDescent="0.25">
      <c r="A67" s="13" t="s">
        <v>63</v>
      </c>
      <c r="B67" s="21">
        <v>1089960</v>
      </c>
      <c r="C67" s="4">
        <f t="shared" si="1"/>
        <v>28028321.399999999</v>
      </c>
    </row>
    <row r="68" spans="1:3" x14ac:dyDescent="0.25">
      <c r="A68" s="13" t="s">
        <v>64</v>
      </c>
      <c r="B68" s="21">
        <v>736870</v>
      </c>
      <c r="C68" s="4">
        <f t="shared" si="1"/>
        <v>18948612.050000001</v>
      </c>
    </row>
    <row r="69" spans="1:3" x14ac:dyDescent="0.25">
      <c r="A69" s="13" t="s">
        <v>65</v>
      </c>
      <c r="B69" s="21">
        <v>1241130</v>
      </c>
      <c r="C69" s="4">
        <f t="shared" ref="C69:C100" si="2">B69*$C$3</f>
        <v>31915657.949999999</v>
      </c>
    </row>
    <row r="70" spans="1:3" x14ac:dyDescent="0.25">
      <c r="A70" s="13" t="s">
        <v>66</v>
      </c>
      <c r="B70" s="21">
        <v>2853270</v>
      </c>
      <c r="C70" s="4">
        <f t="shared" si="2"/>
        <v>73371838.049999997</v>
      </c>
    </row>
    <row r="71" spans="1:3" x14ac:dyDescent="0.25">
      <c r="A71" s="13" t="s">
        <v>67</v>
      </c>
      <c r="B71" s="21">
        <v>861940</v>
      </c>
      <c r="C71" s="4">
        <f t="shared" si="2"/>
        <v>22164787.100000001</v>
      </c>
    </row>
    <row r="72" spans="1:3" x14ac:dyDescent="0.25">
      <c r="A72" s="13" t="s">
        <v>68</v>
      </c>
      <c r="B72" s="21">
        <v>1809430</v>
      </c>
      <c r="C72" s="4">
        <f t="shared" si="2"/>
        <v>46529492.450000003</v>
      </c>
    </row>
    <row r="73" spans="1:3" x14ac:dyDescent="0.25">
      <c r="A73" s="13" t="s">
        <v>69</v>
      </c>
      <c r="B73" s="21">
        <v>1678320</v>
      </c>
      <c r="C73" s="4">
        <f t="shared" si="2"/>
        <v>43157998.799999997</v>
      </c>
    </row>
    <row r="74" spans="1:3" x14ac:dyDescent="0.25">
      <c r="A74" s="13" t="s">
        <v>70</v>
      </c>
      <c r="B74" s="21">
        <v>659310</v>
      </c>
      <c r="C74" s="4">
        <f t="shared" si="2"/>
        <v>16954156.649999999</v>
      </c>
    </row>
    <row r="75" spans="1:3" x14ac:dyDescent="0.25">
      <c r="A75" s="13" t="s">
        <v>71</v>
      </c>
      <c r="B75" s="21">
        <v>686280</v>
      </c>
      <c r="C75" s="4">
        <f t="shared" si="2"/>
        <v>17647690.199999999</v>
      </c>
    </row>
    <row r="76" spans="1:3" x14ac:dyDescent="0.25">
      <c r="A76" s="13" t="s">
        <v>72</v>
      </c>
      <c r="B76" s="21">
        <v>1094290</v>
      </c>
      <c r="C76" s="4">
        <f t="shared" si="2"/>
        <v>28139667.350000001</v>
      </c>
    </row>
    <row r="77" spans="1:3" x14ac:dyDescent="0.25">
      <c r="A77" s="13" t="s">
        <v>73</v>
      </c>
      <c r="B77" s="21">
        <v>1071910</v>
      </c>
      <c r="C77" s="4">
        <f t="shared" si="2"/>
        <v>27564165.649999999</v>
      </c>
    </row>
    <row r="78" spans="1:3" x14ac:dyDescent="0.25">
      <c r="A78" s="13" t="s">
        <v>74</v>
      </c>
      <c r="B78" s="21">
        <v>2188330</v>
      </c>
      <c r="C78" s="4">
        <f t="shared" si="2"/>
        <v>56272905.950000003</v>
      </c>
    </row>
    <row r="79" spans="1:3" x14ac:dyDescent="0.25">
      <c r="A79" s="13" t="s">
        <v>75</v>
      </c>
      <c r="B79" s="21">
        <v>987830</v>
      </c>
      <c r="C79" s="4">
        <f t="shared" si="2"/>
        <v>25402048.449999999</v>
      </c>
    </row>
    <row r="80" spans="1:3" x14ac:dyDescent="0.25">
      <c r="A80" s="13" t="s">
        <v>76</v>
      </c>
      <c r="B80" s="21">
        <v>916760</v>
      </c>
      <c r="C80" s="4">
        <f t="shared" si="2"/>
        <v>23574483.399999999</v>
      </c>
    </row>
    <row r="81" spans="1:3" x14ac:dyDescent="0.25">
      <c r="A81" s="13" t="s">
        <v>77</v>
      </c>
      <c r="B81" s="21">
        <v>1360980</v>
      </c>
      <c r="C81" s="4">
        <f t="shared" si="2"/>
        <v>34997600.700000003</v>
      </c>
    </row>
    <row r="82" spans="1:3" x14ac:dyDescent="0.25">
      <c r="A82" s="13" t="s">
        <v>78</v>
      </c>
      <c r="B82" s="21">
        <v>573160</v>
      </c>
      <c r="C82" s="5">
        <f t="shared" si="2"/>
        <v>14738809.4</v>
      </c>
    </row>
    <row r="83" spans="1:3" x14ac:dyDescent="0.25">
      <c r="A83" s="13" t="s">
        <v>79</v>
      </c>
      <c r="B83" s="21">
        <v>2594810</v>
      </c>
      <c r="C83" s="5">
        <f t="shared" si="2"/>
        <v>66725539.149999999</v>
      </c>
    </row>
    <row r="84" spans="1:3" x14ac:dyDescent="0.25">
      <c r="A84" s="13" t="s">
        <v>80</v>
      </c>
      <c r="B84" s="21">
        <v>993310</v>
      </c>
      <c r="C84" s="5">
        <f t="shared" si="2"/>
        <v>25542966.649999999</v>
      </c>
    </row>
    <row r="85" spans="1:3" x14ac:dyDescent="0.25">
      <c r="A85" s="13" t="s">
        <v>81</v>
      </c>
      <c r="B85" s="21">
        <v>2135050</v>
      </c>
      <c r="C85" s="5">
        <f t="shared" si="2"/>
        <v>54902810.75</v>
      </c>
    </row>
    <row r="86" spans="1:3" x14ac:dyDescent="0.25">
      <c r="A86" s="13" t="s">
        <v>82</v>
      </c>
      <c r="B86" s="21">
        <v>1155600</v>
      </c>
      <c r="C86" s="5">
        <f t="shared" si="2"/>
        <v>29716254</v>
      </c>
    </row>
    <row r="87" spans="1:3" x14ac:dyDescent="0.25">
      <c r="A87" s="13" t="s">
        <v>83</v>
      </c>
      <c r="B87" s="21">
        <v>1036000</v>
      </c>
      <c r="C87" s="5">
        <f t="shared" si="2"/>
        <v>26640740</v>
      </c>
    </row>
    <row r="88" spans="1:3" x14ac:dyDescent="0.25">
      <c r="A88" s="13" t="s">
        <v>84</v>
      </c>
      <c r="B88" s="21">
        <v>1044070</v>
      </c>
      <c r="C88" s="5">
        <f t="shared" si="2"/>
        <v>26848260.050000001</v>
      </c>
    </row>
    <row r="89" spans="1:3" x14ac:dyDescent="0.25">
      <c r="A89" s="13" t="s">
        <v>85</v>
      </c>
      <c r="B89" s="21">
        <v>1920950</v>
      </c>
      <c r="C89" s="5">
        <f t="shared" si="2"/>
        <v>49397229.25</v>
      </c>
    </row>
    <row r="90" spans="1:3" x14ac:dyDescent="0.25">
      <c r="A90" s="13" t="s">
        <v>86</v>
      </c>
      <c r="B90" s="21">
        <v>2731530</v>
      </c>
      <c r="C90" s="5">
        <f t="shared" si="2"/>
        <v>70241293.950000003</v>
      </c>
    </row>
    <row r="91" spans="1:3" x14ac:dyDescent="0.25">
      <c r="A91" s="13" t="s">
        <v>87</v>
      </c>
      <c r="B91" s="21">
        <v>2495200</v>
      </c>
      <c r="C91" s="5">
        <f t="shared" si="2"/>
        <v>64164068</v>
      </c>
    </row>
    <row r="92" spans="1:3" x14ac:dyDescent="0.25">
      <c r="A92" s="13" t="s">
        <v>88</v>
      </c>
      <c r="B92" s="21">
        <v>1141780</v>
      </c>
      <c r="C92" s="5">
        <f t="shared" si="2"/>
        <v>29360872.699999999</v>
      </c>
    </row>
    <row r="93" spans="1:3" x14ac:dyDescent="0.25">
      <c r="A93" s="13" t="s">
        <v>89</v>
      </c>
      <c r="B93" s="21">
        <v>1900410</v>
      </c>
      <c r="C93" s="5">
        <f t="shared" si="2"/>
        <v>48869043.149999999</v>
      </c>
    </row>
    <row r="94" spans="1:3" x14ac:dyDescent="0.25">
      <c r="A94" s="13" t="s">
        <v>90</v>
      </c>
      <c r="B94" s="21">
        <v>3887310</v>
      </c>
      <c r="C94" s="5">
        <f t="shared" si="2"/>
        <v>99962176.650000006</v>
      </c>
    </row>
    <row r="95" spans="1:3" x14ac:dyDescent="0.25">
      <c r="A95" s="13" t="s">
        <v>91</v>
      </c>
      <c r="B95" s="21">
        <v>917450</v>
      </c>
      <c r="C95" s="5">
        <f t="shared" si="2"/>
        <v>23592226.75</v>
      </c>
    </row>
    <row r="96" spans="1:3" x14ac:dyDescent="0.25">
      <c r="A96" s="13" t="s">
        <v>92</v>
      </c>
      <c r="B96" s="21">
        <v>625550</v>
      </c>
      <c r="C96" s="5">
        <f t="shared" si="2"/>
        <v>16086018.25</v>
      </c>
    </row>
    <row r="97" spans="1:3" x14ac:dyDescent="0.25">
      <c r="A97" s="13" t="s">
        <v>93</v>
      </c>
      <c r="B97" s="21">
        <v>598510</v>
      </c>
      <c r="C97" s="5">
        <f t="shared" si="2"/>
        <v>15390684.65</v>
      </c>
    </row>
    <row r="98" spans="1:3" x14ac:dyDescent="0.25">
      <c r="A98" s="13" t="s">
        <v>94</v>
      </c>
      <c r="B98" s="21">
        <v>1873550</v>
      </c>
      <c r="C98" s="5">
        <f t="shared" si="2"/>
        <v>48178338.25</v>
      </c>
    </row>
    <row r="99" spans="1:3" x14ac:dyDescent="0.25">
      <c r="A99" s="13" t="s">
        <v>95</v>
      </c>
      <c r="B99" s="21">
        <v>1760650</v>
      </c>
      <c r="C99" s="5">
        <f t="shared" si="2"/>
        <v>45275114.75</v>
      </c>
    </row>
    <row r="100" spans="1:3" x14ac:dyDescent="0.25">
      <c r="A100" s="13" t="s">
        <v>96</v>
      </c>
      <c r="B100" s="21">
        <v>1034440</v>
      </c>
      <c r="C100" s="5">
        <f t="shared" si="2"/>
        <v>26600624.600000001</v>
      </c>
    </row>
    <row r="101" spans="1:3" x14ac:dyDescent="0.25">
      <c r="A101" s="13" t="s">
        <v>97</v>
      </c>
      <c r="B101" s="21">
        <v>2226040</v>
      </c>
      <c r="C101" s="5">
        <f t="shared" ref="C101:C132" si="3">B101*$C$3</f>
        <v>57242618.600000001</v>
      </c>
    </row>
    <row r="102" spans="1:3" x14ac:dyDescent="0.25">
      <c r="A102" s="13" t="s">
        <v>98</v>
      </c>
      <c r="B102" s="21">
        <v>636650</v>
      </c>
      <c r="C102" s="5">
        <f t="shared" si="3"/>
        <v>16371454.75</v>
      </c>
    </row>
    <row r="103" spans="1:3" x14ac:dyDescent="0.25">
      <c r="A103" s="13" t="s">
        <v>99</v>
      </c>
      <c r="B103" s="21">
        <v>642110</v>
      </c>
      <c r="C103" s="5">
        <f t="shared" si="3"/>
        <v>16511858.65</v>
      </c>
    </row>
    <row r="104" spans="1:3" x14ac:dyDescent="0.25">
      <c r="A104" s="13" t="s">
        <v>100</v>
      </c>
      <c r="B104" s="21">
        <v>1411270</v>
      </c>
      <c r="C104" s="5">
        <f t="shared" si="3"/>
        <v>36290808.049999997</v>
      </c>
    </row>
    <row r="105" spans="1:3" x14ac:dyDescent="0.25">
      <c r="A105" s="13" t="s">
        <v>101</v>
      </c>
      <c r="B105" s="21">
        <v>1292250</v>
      </c>
      <c r="C105" s="5">
        <f t="shared" si="3"/>
        <v>33230208.75</v>
      </c>
    </row>
    <row r="106" spans="1:3" x14ac:dyDescent="0.25">
      <c r="A106" s="13" t="s">
        <v>102</v>
      </c>
      <c r="B106" s="21">
        <v>1412360</v>
      </c>
      <c r="C106" s="5">
        <f t="shared" si="3"/>
        <v>36318837.399999999</v>
      </c>
    </row>
    <row r="107" spans="1:3" x14ac:dyDescent="0.25">
      <c r="A107" s="13" t="s">
        <v>103</v>
      </c>
      <c r="B107" s="21">
        <v>1446180</v>
      </c>
      <c r="C107" s="5">
        <f t="shared" si="3"/>
        <v>37188518.700000003</v>
      </c>
    </row>
    <row r="108" spans="1:3" x14ac:dyDescent="0.25">
      <c r="A108" s="13" t="s">
        <v>104</v>
      </c>
      <c r="B108" s="21">
        <v>1830730</v>
      </c>
      <c r="C108" s="5">
        <f t="shared" si="3"/>
        <v>47077221.950000003</v>
      </c>
    </row>
    <row r="109" spans="1:3" x14ac:dyDescent="0.25">
      <c r="A109" s="13" t="s">
        <v>105</v>
      </c>
      <c r="B109" s="21">
        <v>672730</v>
      </c>
      <c r="C109" s="5">
        <f t="shared" si="3"/>
        <v>17299251.949999999</v>
      </c>
    </row>
    <row r="110" spans="1:3" x14ac:dyDescent="0.25">
      <c r="A110" s="13" t="s">
        <v>106</v>
      </c>
      <c r="B110" s="21">
        <v>3133270</v>
      </c>
      <c r="C110" s="5">
        <f t="shared" si="3"/>
        <v>80572038.049999997</v>
      </c>
    </row>
    <row r="111" spans="1:3" x14ac:dyDescent="0.25">
      <c r="A111" s="13" t="s">
        <v>107</v>
      </c>
      <c r="B111" s="21">
        <v>904650</v>
      </c>
      <c r="C111" s="5">
        <f t="shared" si="3"/>
        <v>23263074.75</v>
      </c>
    </row>
    <row r="112" spans="1:3" x14ac:dyDescent="0.25">
      <c r="A112" s="13" t="s">
        <v>108</v>
      </c>
      <c r="B112" s="21">
        <v>1261820</v>
      </c>
      <c r="C112" s="5">
        <f t="shared" si="3"/>
        <v>32447701.300000001</v>
      </c>
    </row>
    <row r="113" spans="1:3" x14ac:dyDescent="0.25">
      <c r="A113" s="13" t="s">
        <v>109</v>
      </c>
      <c r="B113" s="21">
        <v>1317090</v>
      </c>
      <c r="C113" s="5">
        <f t="shared" si="3"/>
        <v>33868969.350000001</v>
      </c>
    </row>
    <row r="114" spans="1:3" x14ac:dyDescent="0.25">
      <c r="A114" s="13" t="s">
        <v>110</v>
      </c>
      <c r="B114" s="21">
        <v>1960000</v>
      </c>
      <c r="C114" s="5">
        <f t="shared" si="3"/>
        <v>50401400</v>
      </c>
    </row>
    <row r="115" spans="1:3" x14ac:dyDescent="0.25">
      <c r="A115" s="13" t="s">
        <v>111</v>
      </c>
      <c r="B115" s="21">
        <v>1423490</v>
      </c>
      <c r="C115" s="5">
        <f t="shared" si="3"/>
        <v>36605045.350000001</v>
      </c>
    </row>
    <row r="116" spans="1:3" x14ac:dyDescent="0.25">
      <c r="A116" s="13" t="s">
        <v>112</v>
      </c>
      <c r="B116" s="21">
        <v>2151640</v>
      </c>
      <c r="C116" s="5">
        <f t="shared" si="3"/>
        <v>55329422.600000001</v>
      </c>
    </row>
    <row r="117" spans="1:3" x14ac:dyDescent="0.25">
      <c r="A117" s="13" t="s">
        <v>113</v>
      </c>
      <c r="B117" s="21">
        <v>848510</v>
      </c>
      <c r="C117" s="5">
        <f t="shared" si="3"/>
        <v>21819434.649999999</v>
      </c>
    </row>
    <row r="118" spans="1:3" x14ac:dyDescent="0.25">
      <c r="A118" s="13" t="s">
        <v>114</v>
      </c>
      <c r="B118" s="21">
        <v>860180</v>
      </c>
      <c r="C118" s="5">
        <f t="shared" si="3"/>
        <v>22119528.699999999</v>
      </c>
    </row>
    <row r="119" spans="1:3" x14ac:dyDescent="0.25">
      <c r="A119" s="13" t="s">
        <v>115</v>
      </c>
      <c r="B119" s="21">
        <v>2020510</v>
      </c>
      <c r="C119" s="5">
        <f t="shared" si="3"/>
        <v>51957414.649999999</v>
      </c>
    </row>
    <row r="120" spans="1:3" x14ac:dyDescent="0.25">
      <c r="A120" s="13" t="s">
        <v>116</v>
      </c>
      <c r="B120" s="21">
        <v>672730</v>
      </c>
      <c r="C120" s="5">
        <f t="shared" si="3"/>
        <v>17299251.949999999</v>
      </c>
    </row>
    <row r="121" spans="1:3" x14ac:dyDescent="0.25">
      <c r="A121" s="13" t="s">
        <v>117</v>
      </c>
      <c r="B121" s="21">
        <v>1556460</v>
      </c>
      <c r="C121" s="5">
        <f t="shared" si="3"/>
        <v>40024368.899999999</v>
      </c>
    </row>
    <row r="122" spans="1:3" x14ac:dyDescent="0.25">
      <c r="A122" s="13" t="s">
        <v>118</v>
      </c>
      <c r="B122" s="21">
        <v>1545450</v>
      </c>
      <c r="C122" s="5">
        <f t="shared" si="3"/>
        <v>39741246.75</v>
      </c>
    </row>
    <row r="123" spans="1:3" x14ac:dyDescent="0.25">
      <c r="A123" s="13" t="s">
        <v>119</v>
      </c>
      <c r="B123" s="21">
        <v>2423370</v>
      </c>
      <c r="C123" s="5">
        <f t="shared" si="3"/>
        <v>62316959.549999997</v>
      </c>
    </row>
    <row r="124" spans="1:3" x14ac:dyDescent="0.25">
      <c r="A124" s="13" t="s">
        <v>120</v>
      </c>
      <c r="B124" s="21">
        <v>1107530</v>
      </c>
      <c r="C124" s="5">
        <f t="shared" si="3"/>
        <v>28480133.949999999</v>
      </c>
    </row>
    <row r="125" spans="1:3" x14ac:dyDescent="0.25">
      <c r="A125" s="13" t="s">
        <v>121</v>
      </c>
      <c r="B125" s="21">
        <v>1581350</v>
      </c>
      <c r="C125" s="5">
        <f t="shared" si="3"/>
        <v>40664415.25</v>
      </c>
    </row>
    <row r="126" spans="1:3" x14ac:dyDescent="0.25">
      <c r="A126" s="13" t="s">
        <v>122</v>
      </c>
      <c r="B126" s="21">
        <v>626690</v>
      </c>
      <c r="C126" s="5">
        <f t="shared" si="3"/>
        <v>16115333.35</v>
      </c>
    </row>
    <row r="127" spans="1:3" x14ac:dyDescent="0.25">
      <c r="A127" s="13" t="s">
        <v>123</v>
      </c>
      <c r="B127" s="21">
        <v>905820</v>
      </c>
      <c r="C127" s="5">
        <f t="shared" si="3"/>
        <v>23293161.300000001</v>
      </c>
    </row>
    <row r="128" spans="1:3" x14ac:dyDescent="0.25">
      <c r="A128" s="13" t="s">
        <v>124</v>
      </c>
      <c r="B128" s="21">
        <v>2620910</v>
      </c>
      <c r="C128" s="5">
        <f t="shared" si="3"/>
        <v>67396700.650000006</v>
      </c>
    </row>
    <row r="129" spans="1:3" x14ac:dyDescent="0.25">
      <c r="A129" s="13" t="s">
        <v>125</v>
      </c>
      <c r="B129" s="21">
        <v>1941820</v>
      </c>
      <c r="C129" s="5">
        <f t="shared" si="3"/>
        <v>49933901.299999997</v>
      </c>
    </row>
    <row r="130" spans="1:3" x14ac:dyDescent="0.25">
      <c r="A130" s="13" t="s">
        <v>126</v>
      </c>
      <c r="B130" s="21">
        <v>773090</v>
      </c>
      <c r="C130" s="5">
        <f t="shared" si="3"/>
        <v>19880009.350000001</v>
      </c>
    </row>
    <row r="131" spans="1:3" x14ac:dyDescent="0.25">
      <c r="A131" s="13" t="s">
        <v>127</v>
      </c>
      <c r="B131" s="21">
        <v>773380</v>
      </c>
      <c r="C131" s="5">
        <f t="shared" si="3"/>
        <v>19887466.699999999</v>
      </c>
    </row>
    <row r="132" spans="1:3" x14ac:dyDescent="0.25">
      <c r="A132" s="13" t="s">
        <v>128</v>
      </c>
      <c r="B132" s="21">
        <v>1264200</v>
      </c>
      <c r="C132" s="5">
        <f t="shared" si="3"/>
        <v>32508903</v>
      </c>
    </row>
    <row r="133" spans="1:3" x14ac:dyDescent="0.25">
      <c r="A133" s="13" t="s">
        <v>129</v>
      </c>
      <c r="B133" s="21">
        <v>787150</v>
      </c>
      <c r="C133" s="5">
        <f t="shared" ref="C133:C164" si="4">B133*$C$3</f>
        <v>20241562.25</v>
      </c>
    </row>
    <row r="134" spans="1:3" x14ac:dyDescent="0.25">
      <c r="A134" s="13" t="s">
        <v>130</v>
      </c>
      <c r="B134" s="21">
        <v>1004840</v>
      </c>
      <c r="C134" s="5">
        <f t="shared" si="4"/>
        <v>25839460.600000001</v>
      </c>
    </row>
    <row r="135" spans="1:3" x14ac:dyDescent="0.25">
      <c r="A135" s="13" t="s">
        <v>131</v>
      </c>
      <c r="B135" s="21">
        <v>1094510</v>
      </c>
      <c r="C135" s="5">
        <f t="shared" si="4"/>
        <v>28145324.649999999</v>
      </c>
    </row>
    <row r="136" spans="1:3" x14ac:dyDescent="0.25">
      <c r="A136" s="13" t="s">
        <v>132</v>
      </c>
      <c r="B136" s="21">
        <v>1927530</v>
      </c>
      <c r="C136" s="5">
        <f t="shared" si="4"/>
        <v>49566433.950000003</v>
      </c>
    </row>
    <row r="137" spans="1:3" x14ac:dyDescent="0.25">
      <c r="A137" s="13" t="s">
        <v>133</v>
      </c>
      <c r="B137" s="21">
        <v>2304180</v>
      </c>
      <c r="C137" s="5">
        <f t="shared" si="4"/>
        <v>59251988.700000003</v>
      </c>
    </row>
    <row r="138" spans="1:3" x14ac:dyDescent="0.25">
      <c r="A138" s="13" t="s">
        <v>134</v>
      </c>
      <c r="B138" s="21">
        <v>1428270</v>
      </c>
      <c r="C138" s="5">
        <f t="shared" si="4"/>
        <v>36727963.049999997</v>
      </c>
    </row>
    <row r="139" spans="1:3" x14ac:dyDescent="0.25">
      <c r="A139" s="13" t="s">
        <v>135</v>
      </c>
      <c r="B139" s="21">
        <v>736730</v>
      </c>
      <c r="C139" s="5">
        <f t="shared" si="4"/>
        <v>18945011.949999999</v>
      </c>
    </row>
    <row r="140" spans="1:3" x14ac:dyDescent="0.25">
      <c r="A140" s="13" t="s">
        <v>136</v>
      </c>
      <c r="B140" s="21">
        <v>2542800</v>
      </c>
      <c r="C140" s="5">
        <f t="shared" si="4"/>
        <v>65388102</v>
      </c>
    </row>
    <row r="141" spans="1:3" x14ac:dyDescent="0.25">
      <c r="A141" s="13" t="s">
        <v>137</v>
      </c>
      <c r="B141" s="21">
        <v>2185890</v>
      </c>
      <c r="C141" s="5">
        <f t="shared" si="4"/>
        <v>56210161.350000001</v>
      </c>
    </row>
    <row r="142" spans="1:3" x14ac:dyDescent="0.25">
      <c r="A142" s="13" t="s">
        <v>138</v>
      </c>
      <c r="B142" s="21">
        <v>839780</v>
      </c>
      <c r="C142" s="5">
        <f t="shared" si="4"/>
        <v>21594942.699999999</v>
      </c>
    </row>
    <row r="143" spans="1:3" x14ac:dyDescent="0.25">
      <c r="A143" s="13" t="s">
        <v>139</v>
      </c>
      <c r="B143" s="21">
        <v>1577960</v>
      </c>
      <c r="C143" s="5">
        <f t="shared" si="4"/>
        <v>40577241.399999999</v>
      </c>
    </row>
    <row r="144" spans="1:3" x14ac:dyDescent="0.25">
      <c r="A144" s="13" t="s">
        <v>140</v>
      </c>
      <c r="B144" s="21">
        <v>2650250</v>
      </c>
      <c r="C144" s="5">
        <f t="shared" si="4"/>
        <v>68151178.75</v>
      </c>
    </row>
    <row r="145" spans="1:3" x14ac:dyDescent="0.25">
      <c r="A145" s="13" t="s">
        <v>141</v>
      </c>
      <c r="B145" s="21">
        <v>850220</v>
      </c>
      <c r="C145" s="5">
        <f t="shared" si="4"/>
        <v>21863407.300000001</v>
      </c>
    </row>
    <row r="146" spans="1:3" x14ac:dyDescent="0.25">
      <c r="A146" s="13" t="s">
        <v>142</v>
      </c>
      <c r="B146" s="21">
        <v>2881170</v>
      </c>
      <c r="C146" s="5">
        <f t="shared" si="4"/>
        <v>74089286.549999997</v>
      </c>
    </row>
    <row r="147" spans="1:3" x14ac:dyDescent="0.25">
      <c r="A147" s="13" t="s">
        <v>143</v>
      </c>
      <c r="B147" s="21">
        <v>1075260</v>
      </c>
      <c r="C147" s="5">
        <f t="shared" si="4"/>
        <v>27650310.899999999</v>
      </c>
    </row>
    <row r="148" spans="1:3" x14ac:dyDescent="0.25">
      <c r="A148" s="13" t="s">
        <v>144</v>
      </c>
      <c r="B148" s="21">
        <v>848040</v>
      </c>
      <c r="C148" s="5">
        <f t="shared" si="4"/>
        <v>21807348.600000001</v>
      </c>
    </row>
    <row r="149" spans="1:3" x14ac:dyDescent="0.25">
      <c r="A149" s="13" t="s">
        <v>145</v>
      </c>
      <c r="B149" s="21">
        <v>806590</v>
      </c>
      <c r="C149" s="5">
        <f t="shared" si="4"/>
        <v>20741461.850000001</v>
      </c>
    </row>
    <row r="150" spans="1:3" x14ac:dyDescent="0.25">
      <c r="A150" s="13" t="s">
        <v>146</v>
      </c>
      <c r="B150" s="21">
        <v>812250</v>
      </c>
      <c r="C150" s="5">
        <f t="shared" si="4"/>
        <v>20887008.75</v>
      </c>
    </row>
    <row r="151" spans="1:3" x14ac:dyDescent="0.25">
      <c r="A151" s="13" t="s">
        <v>147</v>
      </c>
      <c r="B151" s="21">
        <v>633240</v>
      </c>
      <c r="C151" s="5">
        <f t="shared" si="4"/>
        <v>16283766.6</v>
      </c>
    </row>
    <row r="152" spans="1:3" x14ac:dyDescent="0.25">
      <c r="A152" s="13" t="s">
        <v>148</v>
      </c>
      <c r="B152" s="21">
        <v>2525130</v>
      </c>
      <c r="C152" s="5">
        <f t="shared" si="4"/>
        <v>64933717.950000003</v>
      </c>
    </row>
    <row r="153" spans="1:3" x14ac:dyDescent="0.25">
      <c r="A153" s="13" t="s">
        <v>149</v>
      </c>
      <c r="B153" s="21">
        <v>1998980</v>
      </c>
      <c r="C153" s="5">
        <f t="shared" si="4"/>
        <v>51403770.700000003</v>
      </c>
    </row>
    <row r="154" spans="1:3" x14ac:dyDescent="0.25">
      <c r="A154" s="13" t="s">
        <v>150</v>
      </c>
      <c r="B154" s="21">
        <v>617240</v>
      </c>
      <c r="C154" s="5">
        <f t="shared" si="4"/>
        <v>15872326.6</v>
      </c>
    </row>
    <row r="155" spans="1:3" x14ac:dyDescent="0.25">
      <c r="A155" s="13" t="s">
        <v>151</v>
      </c>
      <c r="B155" s="21">
        <v>3557240</v>
      </c>
      <c r="C155" s="5">
        <f t="shared" si="4"/>
        <v>91474426.599999994</v>
      </c>
    </row>
    <row r="156" spans="1:3" x14ac:dyDescent="0.25">
      <c r="A156" s="13" t="s">
        <v>152</v>
      </c>
      <c r="B156" s="21">
        <v>850400</v>
      </c>
      <c r="C156" s="5">
        <f t="shared" si="4"/>
        <v>21868036</v>
      </c>
    </row>
    <row r="157" spans="1:3" x14ac:dyDescent="0.25">
      <c r="A157" s="13" t="s">
        <v>153</v>
      </c>
      <c r="B157" s="21">
        <v>2059960</v>
      </c>
      <c r="C157" s="5">
        <f t="shared" si="4"/>
        <v>52971871.399999999</v>
      </c>
    </row>
    <row r="158" spans="1:3" x14ac:dyDescent="0.25">
      <c r="A158" s="13" t="s">
        <v>154</v>
      </c>
      <c r="B158" s="21">
        <v>4164630</v>
      </c>
      <c r="C158" s="5">
        <f t="shared" si="4"/>
        <v>107093460.45</v>
      </c>
    </row>
    <row r="159" spans="1:3" x14ac:dyDescent="0.25">
      <c r="A159" s="13" t="s">
        <v>155</v>
      </c>
      <c r="B159" s="21">
        <v>1297840</v>
      </c>
      <c r="C159" s="5">
        <f t="shared" si="4"/>
        <v>33373955.600000001</v>
      </c>
    </row>
    <row r="160" spans="1:3" x14ac:dyDescent="0.25">
      <c r="A160" s="13" t="s">
        <v>156</v>
      </c>
      <c r="B160" s="21">
        <v>3027960</v>
      </c>
      <c r="C160" s="5">
        <f t="shared" si="4"/>
        <v>77863991.400000006</v>
      </c>
    </row>
    <row r="161" spans="1:3" x14ac:dyDescent="0.25">
      <c r="A161" s="13" t="s">
        <v>157</v>
      </c>
      <c r="B161" s="21">
        <v>922330</v>
      </c>
      <c r="C161" s="5">
        <f t="shared" si="4"/>
        <v>23717715.949999999</v>
      </c>
    </row>
    <row r="162" spans="1:3" x14ac:dyDescent="0.25">
      <c r="A162" s="13" t="s">
        <v>158</v>
      </c>
      <c r="B162" s="21">
        <v>2583970</v>
      </c>
      <c r="C162" s="5">
        <f t="shared" si="4"/>
        <v>66446788.549999997</v>
      </c>
    </row>
    <row r="163" spans="1:3" x14ac:dyDescent="0.25">
      <c r="A163" s="13" t="s">
        <v>159</v>
      </c>
      <c r="B163" s="21">
        <v>1969930</v>
      </c>
      <c r="C163" s="5">
        <f t="shared" si="4"/>
        <v>50656749.950000003</v>
      </c>
    </row>
    <row r="164" spans="1:3" x14ac:dyDescent="0.25">
      <c r="A164" s="13" t="s">
        <v>160</v>
      </c>
      <c r="B164" s="21">
        <v>3292950</v>
      </c>
      <c r="C164" s="5">
        <f t="shared" si="4"/>
        <v>84678209.25</v>
      </c>
    </row>
    <row r="165" spans="1:3" x14ac:dyDescent="0.25">
      <c r="A165" s="13" t="s">
        <v>161</v>
      </c>
      <c r="B165" s="21">
        <v>2873270</v>
      </c>
      <c r="C165" s="5">
        <f t="shared" ref="C165:C196" si="5">B165*$C$3</f>
        <v>73886138.049999997</v>
      </c>
    </row>
    <row r="166" spans="1:3" x14ac:dyDescent="0.25">
      <c r="A166" s="13" t="s">
        <v>162</v>
      </c>
      <c r="B166" s="21">
        <v>1770000</v>
      </c>
      <c r="C166" s="5">
        <f t="shared" si="5"/>
        <v>45515550</v>
      </c>
    </row>
    <row r="167" spans="1:3" x14ac:dyDescent="0.25">
      <c r="A167" s="13" t="s">
        <v>163</v>
      </c>
      <c r="B167" s="21">
        <v>806910</v>
      </c>
      <c r="C167" s="5">
        <f t="shared" si="5"/>
        <v>20749690.649999999</v>
      </c>
    </row>
    <row r="168" spans="1:3" x14ac:dyDescent="0.25">
      <c r="A168" s="13" t="s">
        <v>164</v>
      </c>
      <c r="B168" s="21">
        <v>1163530</v>
      </c>
      <c r="C168" s="5">
        <f t="shared" si="5"/>
        <v>29920173.949999999</v>
      </c>
    </row>
    <row r="169" spans="1:3" x14ac:dyDescent="0.25">
      <c r="A169" s="13" t="s">
        <v>165</v>
      </c>
      <c r="B169" s="21">
        <v>1981870</v>
      </c>
      <c r="C169" s="5">
        <f t="shared" si="5"/>
        <v>50963787.049999997</v>
      </c>
    </row>
    <row r="170" spans="1:3" x14ac:dyDescent="0.25">
      <c r="A170" s="13" t="s">
        <v>166</v>
      </c>
      <c r="B170" s="21">
        <v>891280</v>
      </c>
      <c r="C170" s="5">
        <f t="shared" si="5"/>
        <v>22919265.199999999</v>
      </c>
    </row>
    <row r="171" spans="1:3" x14ac:dyDescent="0.25">
      <c r="A171" s="13" t="s">
        <v>167</v>
      </c>
      <c r="B171" s="21">
        <v>1995860</v>
      </c>
      <c r="C171" s="5">
        <f t="shared" si="5"/>
        <v>51323539.899999999</v>
      </c>
    </row>
    <row r="172" spans="1:3" x14ac:dyDescent="0.25">
      <c r="A172" s="13" t="s">
        <v>168</v>
      </c>
      <c r="B172" s="21">
        <v>2068360</v>
      </c>
      <c r="C172" s="5">
        <f t="shared" si="5"/>
        <v>53187877.399999999</v>
      </c>
    </row>
    <row r="173" spans="1:3" x14ac:dyDescent="0.25">
      <c r="A173" s="13" t="s">
        <v>169</v>
      </c>
      <c r="B173" s="21">
        <v>847930</v>
      </c>
      <c r="C173" s="5">
        <f t="shared" si="5"/>
        <v>21804519.949999999</v>
      </c>
    </row>
    <row r="174" spans="1:3" x14ac:dyDescent="0.25">
      <c r="A174" s="13" t="s">
        <v>170</v>
      </c>
      <c r="B174" s="21">
        <v>781250</v>
      </c>
      <c r="C174" s="5">
        <f t="shared" si="5"/>
        <v>20089843.75</v>
      </c>
    </row>
    <row r="175" spans="1:3" x14ac:dyDescent="0.25">
      <c r="A175" s="13" t="s">
        <v>171</v>
      </c>
      <c r="B175" s="21">
        <v>996800</v>
      </c>
      <c r="C175" s="5">
        <f t="shared" si="5"/>
        <v>25632712</v>
      </c>
    </row>
    <row r="176" spans="1:3" x14ac:dyDescent="0.25">
      <c r="A176" s="13" t="s">
        <v>172</v>
      </c>
      <c r="B176" s="21">
        <v>1535820</v>
      </c>
      <c r="C176" s="5">
        <f t="shared" si="5"/>
        <v>39493611.299999997</v>
      </c>
    </row>
    <row r="177" spans="1:4" x14ac:dyDescent="0.25">
      <c r="A177" s="13" t="s">
        <v>173</v>
      </c>
      <c r="B177" s="21">
        <v>1799780</v>
      </c>
      <c r="C177" s="5">
        <f t="shared" si="5"/>
        <v>46281342.700000003</v>
      </c>
    </row>
    <row r="178" spans="1:4" x14ac:dyDescent="0.25">
      <c r="A178" s="13" t="s">
        <v>174</v>
      </c>
      <c r="B178" s="21">
        <v>1194290</v>
      </c>
      <c r="C178" s="5">
        <f t="shared" si="5"/>
        <v>30711167.350000001</v>
      </c>
    </row>
    <row r="179" spans="1:4" x14ac:dyDescent="0.25">
      <c r="A179" s="13" t="s">
        <v>175</v>
      </c>
      <c r="B179" s="21">
        <v>1058620</v>
      </c>
      <c r="C179" s="5">
        <f t="shared" si="5"/>
        <v>27222413.300000001</v>
      </c>
    </row>
    <row r="180" spans="1:4" x14ac:dyDescent="0.25">
      <c r="A180" s="13" t="s">
        <v>176</v>
      </c>
      <c r="B180" s="21">
        <v>1038950</v>
      </c>
      <c r="C180" s="5">
        <f t="shared" si="5"/>
        <v>26716599.25</v>
      </c>
    </row>
    <row r="181" spans="1:4" x14ac:dyDescent="0.25">
      <c r="A181" s="13" t="s">
        <v>177</v>
      </c>
      <c r="B181" s="21">
        <v>1976850</v>
      </c>
      <c r="C181" s="5">
        <f t="shared" si="5"/>
        <v>50834697.75</v>
      </c>
    </row>
    <row r="182" spans="1:4" ht="15.75" thickBot="1" x14ac:dyDescent="0.3">
      <c r="A182" s="14" t="s">
        <v>178</v>
      </c>
      <c r="B182" s="22">
        <v>2719770</v>
      </c>
      <c r="C182" s="6">
        <f t="shared" si="5"/>
        <v>69938885.549999997</v>
      </c>
    </row>
    <row r="183" spans="1:4" ht="15.75" thickBot="1" x14ac:dyDescent="0.3">
      <c r="A183" s="9" t="s">
        <v>0</v>
      </c>
      <c r="B183" s="23">
        <v>295690730</v>
      </c>
      <c r="C183" s="7">
        <f t="shared" si="5"/>
        <v>7603687121.9499998</v>
      </c>
    </row>
    <row r="184" spans="1:4" ht="26.25" customHeight="1" x14ac:dyDescent="0.25">
      <c r="B184"/>
      <c r="C184"/>
      <c r="D184"/>
    </row>
    <row r="185" spans="1:4" ht="27.75" customHeight="1" x14ac:dyDescent="0.25">
      <c r="B185"/>
      <c r="C185"/>
      <c r="D185"/>
    </row>
    <row r="186" spans="1:4" x14ac:dyDescent="0.25">
      <c r="B186"/>
      <c r="C186"/>
      <c r="D186"/>
    </row>
    <row r="187" spans="1:4" x14ac:dyDescent="0.25">
      <c r="B187"/>
      <c r="C187"/>
      <c r="D187"/>
    </row>
    <row r="188" spans="1:4" x14ac:dyDescent="0.25">
      <c r="B188"/>
      <c r="C188"/>
    </row>
    <row r="189" spans="1:4" x14ac:dyDescent="0.25">
      <c r="B189"/>
      <c r="C189"/>
    </row>
  </sheetData>
  <sheetProtection algorithmName="SHA-512" hashValue="mPuMeccEVJ5ah81IiDn+JtgvHDKOBM6tJi6q9sOSojjwBezknEGX9IJgQ8EzMqiNTLdVSsLZ5O6zEVrOGRApWQ==" saltValue="76l24fY7OuuQOEavveWFmg==" spinCount="100000" sheet="1" objects="1" scenarios="1" sort="0" autoFilter="0"/>
  <autoFilter ref="A4:C183"/>
  <mergeCells count="1">
    <mergeCell ref="A2:B3"/>
  </mergeCells>
  <pageMargins left="0.7" right="0.7" top="0.78740157499999996" bottom="0.78740157499999996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List4</vt:lpstr>
      <vt:lpstr>List4!Oblast_tisku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2018-01-08T08:29:06Z</dcterms:created>
  <dcterms:modified xsi:type="dcterms:W3CDTF">2018-12-05T14:25:03Z</dcterms:modified>
</cp:coreProperties>
</file>