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F\IROP\12 - Integrované nástroje\8-HODNOCENÍ IN\Hodnocení ISg\E_Aktuální informace IN v IROP\Tabulky na web - stav administrace CLLD\2022.1\"/>
    </mc:Choice>
  </mc:AlternateContent>
  <xr:revisionPtr revIDLastSave="0" documentId="8_{FC539B29-ECEF-42E6-AD5C-05D8B1990696}" xr6:coauthVersionLast="45" xr6:coauthVersionMax="45" xr10:uidLastSave="{00000000-0000-0000-0000-000000000000}"/>
  <bookViews>
    <workbookView xWindow="28680" yWindow="-10890" windowWidth="38640" windowHeight="21240" xr2:uid="{F15F89D3-8FB0-4E7A-82DC-65BA50E782F3}"/>
  </bookViews>
  <sheets>
    <sheet name="Stav administrace CLLD v IROP" sheetId="1" r:id="rId1"/>
  </sheets>
  <externalReferences>
    <externalReference r:id="rId2"/>
    <externalReference r:id="rId3"/>
  </externalReferences>
  <definedNames>
    <definedName name="DatumPrijetiNaRO">[1]!Tabulka1[[#This Row],[Datum přijetí na ŘO]]</definedName>
    <definedName name="DatumZahajeniAdO">[1]!Tabulka1[[#This Row],[Datum zahájení AdO]]</definedName>
    <definedName name="FinalizaceAdO">[1]!Tabulka1[[#This Row],[Finalizace AdO]]</definedName>
    <definedName name="s">[1]!Tabulka1[[#This Row],[Datum zahájení AdO]]</definedName>
    <definedName name="SplneniNapravnychOpatreni">#REF!</definedName>
    <definedName name="Stavy">'[2]Stav administrace CLLD_vzorce'!#REF!</definedName>
    <definedName name="StavyAdO">'[2]Stav administrace CLLD_vzorce'!#REF!</definedName>
    <definedName name="TerminNapravnychOpatreni">[1]!Tabulka1[[#This Row],[Termín nápravných opatření]]</definedName>
    <definedName name="VracenoSDoplnenim">[1]!Tabulka1[[#This Row],[Vráceno s doplněním]]</definedName>
    <definedName name="ZaslaniKDoplneniNaCRR">[1]!Tabulka1[[#This Row],[Zaslání k doplnění na CRR]]</definedName>
    <definedName name="ZaslaniNapravnychOpatren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<sst xmlns="http://schemas.openxmlformats.org/spreadsheetml/2006/main" count="2191" uniqueCount="419">
  <si>
    <t>Aktualizace dne: 03.02.22</t>
  </si>
  <si>
    <t>Stav administrace CLLD v IROP</t>
  </si>
  <si>
    <t>Dokumenty MAS</t>
  </si>
  <si>
    <t>Informace týkající  se výzev a projektů, kde probíhá AdO</t>
  </si>
  <si>
    <t>Informace týkající  se souhrnně všech výzev a projektů dané MAS</t>
  </si>
  <si>
    <t>Administrativní ověření (AdO)</t>
  </si>
  <si>
    <t>Závěrečné ověření způsobilosti (ZOZ)</t>
  </si>
  <si>
    <t>Projekty v realizaci</t>
  </si>
  <si>
    <t>Semafor k vyhodnocování plnění závazků v roce 2021</t>
  </si>
  <si>
    <t>Identifikační údaje Místní akční skupiny</t>
  </si>
  <si>
    <t xml:space="preserve">MAS má schválené základní dokumenty pro svou realizaci </t>
  </si>
  <si>
    <t>kolik výzev MAS už vyhlásila nebo dokončila</t>
  </si>
  <si>
    <r>
      <t xml:space="preserve">jestli u MAS proběhlo/probíhá ověření procesu hodnocení a výběru projektu, případně s jakým výsledkem
</t>
    </r>
    <r>
      <rPr>
        <i/>
        <sz val="8"/>
        <color theme="1"/>
        <rFont val="Calibri"/>
        <family val="2"/>
        <charset val="238"/>
      </rPr>
      <t xml:space="preserve">     (pokud u konkrétní výzvy MAS probíhá/proběhlo AdO se </t>
    </r>
    <r>
      <rPr>
        <i/>
        <u/>
        <sz val="8"/>
        <color theme="1"/>
        <rFont val="Calibri"/>
        <family val="2"/>
        <charset val="238"/>
      </rPr>
      <t>zásadním zjištění</t>
    </r>
    <r>
      <rPr>
        <i/>
        <sz val="8"/>
        <color theme="1"/>
        <rFont val="Calibri"/>
        <family val="2"/>
        <charset val="238"/>
      </rPr>
      <t xml:space="preserve">, pozastavuje se administrace této výzvy na CRR ČR před předáním ŘO IROP, administrace pokračuje po splnění/akceptaci nápravných opatření)   </t>
    </r>
    <r>
      <rPr>
        <i/>
        <sz val="10"/>
        <color theme="1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</si>
  <si>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administrace projektů na CRR ČR (kolik projektů čeká ve výzvách se zásadním zjištěním bez splněných nápravných opatření)</t>
  </si>
  <si>
    <t xml:space="preserve">administrace projektů na CRR ČR </t>
  </si>
  <si>
    <t xml:space="preserve">projekty schválené, s vydaným právním aktem a ukončené projekty </t>
  </si>
  <si>
    <r>
      <t xml:space="preserve">Černá - objem vyhlášených prostředků ve výzvách pokrývá výši 70 %
</t>
    </r>
    <r>
      <rPr>
        <b/>
        <sz val="8"/>
        <color rgb="FFFF0000"/>
        <rFont val="Calibri"/>
        <family val="2"/>
        <charset val="238"/>
        <scheme val="minor"/>
      </rPr>
      <t>Červená – objem předložených projektů pokrývá výši 70 %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FFC000"/>
        <rFont val="Calibri"/>
        <family val="2"/>
        <charset val="238"/>
        <scheme val="minor"/>
      </rPr>
      <t>Oranžová – objem předložených projektů  (v pozitivních stavech) pokrývá výši 70 %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70C0"/>
        <rFont val="Calibri"/>
        <family val="2"/>
        <charset val="238"/>
        <scheme val="minor"/>
      </rPr>
      <t>Modrá – objem realizovaných projektů pokrývá výši 70 %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00B050"/>
        <rFont val="Calibri"/>
        <family val="2"/>
        <charset val="238"/>
        <scheme val="minor"/>
      </rPr>
      <t>Zelená – objem vyčerpaných prostředků je v min. výši 70 %</t>
    </r>
  </si>
  <si>
    <t>Číslo strategie MAS</t>
  </si>
  <si>
    <t>Strategie MAS</t>
  </si>
  <si>
    <t>Kraj</t>
  </si>
  <si>
    <t>SCLLD schválena ?</t>
  </si>
  <si>
    <t xml:space="preserve">Projekt na režie MAS ve 4.2 schválen? </t>
  </si>
  <si>
    <t>Aktuální Interní postupy MAS schváleny (dle verze 1.1, 1.2, 1.3 min. požadavků)?</t>
  </si>
  <si>
    <t>Počet vyhlášených výzev</t>
  </si>
  <si>
    <t>Z toho počet již uzavřených výzev</t>
  </si>
  <si>
    <t>Číslo výzvy</t>
  </si>
  <si>
    <t>Pokračuje administrace</t>
  </si>
  <si>
    <r>
      <t>Počet projektů předaných z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 výzvy MAS v AdO</t>
    </r>
  </si>
  <si>
    <t>Počet dohodnocených a předaných projektů ŘO IROP ke schválení</t>
  </si>
  <si>
    <r>
      <t>Počet projektů předaných</t>
    </r>
    <r>
      <rPr>
        <b/>
        <u/>
        <sz val="8"/>
        <color theme="1"/>
        <rFont val="Calibri"/>
        <family val="2"/>
        <charset val="238"/>
      </rPr>
      <t xml:space="preserve">
</t>
    </r>
    <r>
      <rPr>
        <sz val="8"/>
        <color theme="1"/>
        <rFont val="Calibri"/>
        <family val="2"/>
        <charset val="238"/>
      </rPr>
      <t>ze všech výzev dané MAS</t>
    </r>
  </si>
  <si>
    <t>Počet schválených projektů ŘO IROP</t>
  </si>
  <si>
    <t>Z toho počet projektů s právním aktem</t>
  </si>
  <si>
    <t>Z toho počet projektů s ukončenou realizací</t>
  </si>
  <si>
    <t>objem proplacených prostředků žadatelům (tis. Kč; EFRR)</t>
  </si>
  <si>
    <t>Objem prostředků ve výzvách MAS (v %)</t>
  </si>
  <si>
    <t>Objem prostředků v předložených projektech (v %)</t>
  </si>
  <si>
    <t>Objem prostředků v projektech v pozitivních stavech (v %)</t>
  </si>
  <si>
    <t>Objem prostředků v právních aktech (v realizaci) (v %)</t>
  </si>
  <si>
    <t>Objem prostředků v proplacených ŽoP (čerpání) (v %)</t>
  </si>
  <si>
    <t>CLLD_15_01_004</t>
  </si>
  <si>
    <t>MAS Moravská cesta, z. s.</t>
  </si>
  <si>
    <t>Olomoucký</t>
  </si>
  <si>
    <t>ANO</t>
  </si>
  <si>
    <t/>
  </si>
  <si>
    <t>CLLD_15_01_006</t>
  </si>
  <si>
    <t>MAS Hranicko z. s.</t>
  </si>
  <si>
    <t>zásadní zjištění</t>
  </si>
  <si>
    <t>CLLD_15_01_010</t>
  </si>
  <si>
    <t>MAS Dolnobřežansko o.p.s.</t>
  </si>
  <si>
    <t>Středočeský</t>
  </si>
  <si>
    <t>bez zjištění</t>
  </si>
  <si>
    <t>CLLD_15_01_016</t>
  </si>
  <si>
    <t>MAS Regionu Poodří, z.s.</t>
  </si>
  <si>
    <t>Moravskoslezský</t>
  </si>
  <si>
    <t>se zjištěním</t>
  </si>
  <si>
    <t>CLLD_15_01_021</t>
  </si>
  <si>
    <t>RÝMAŘOVSKO,  o.p.s.</t>
  </si>
  <si>
    <t>CLLD_15_01_026</t>
  </si>
  <si>
    <t>MAS Skutečsko, Košumbersko a Chrastecko, z.s.</t>
  </si>
  <si>
    <t>Pardubický</t>
  </si>
  <si>
    <t>CLLD_15_01_029</t>
  </si>
  <si>
    <t>Hradecký venkov o.p.s.</t>
  </si>
  <si>
    <t>Královéhradecký</t>
  </si>
  <si>
    <t>CLLD_15_01_030</t>
  </si>
  <si>
    <t>MAS Český Západ, z.s.</t>
  </si>
  <si>
    <t>Plzeňský</t>
  </si>
  <si>
    <t>CLLD_15_01_032</t>
  </si>
  <si>
    <t>MAS MORAVSKÁ BRÁNA, z.s.</t>
  </si>
  <si>
    <t>CLLD_15_01_036</t>
  </si>
  <si>
    <t>Sdružení SPLAV, z.s.</t>
  </si>
  <si>
    <t>CLLD_15_01_037</t>
  </si>
  <si>
    <t>MAS Blaník, z. s.</t>
  </si>
  <si>
    <t>CLLD_15_01_046</t>
  </si>
  <si>
    <t>MAS Zubří země, o.p.s.</t>
  </si>
  <si>
    <t>Vysočina</t>
  </si>
  <si>
    <t>CLLD_15_01_050</t>
  </si>
  <si>
    <t>MAS Achát z.s.</t>
  </si>
  <si>
    <t>Liberecký</t>
  </si>
  <si>
    <t>CLLD_15_01_064</t>
  </si>
  <si>
    <t>MAS Sokolovsko o.p.s.</t>
  </si>
  <si>
    <t>Karlovarský</t>
  </si>
  <si>
    <t>CLLD_15_01_065</t>
  </si>
  <si>
    <t>MAS ORLICKO, z.s.</t>
  </si>
  <si>
    <t>CLLD_15_01_069</t>
  </si>
  <si>
    <t>MAS Znojemské vinařství, z.s.</t>
  </si>
  <si>
    <t>Jihomoravský</t>
  </si>
  <si>
    <t>CLLD_15_01_071</t>
  </si>
  <si>
    <t>Místní akční skupina POHODA venkova, z.s.</t>
  </si>
  <si>
    <t>CLLD_15_01_086</t>
  </si>
  <si>
    <t>MAS Český les, z. s.</t>
  </si>
  <si>
    <t>CLLD_15_01_088</t>
  </si>
  <si>
    <t>MAS 21, o.p.s.</t>
  </si>
  <si>
    <t>CLLD_15_01_089</t>
  </si>
  <si>
    <t>MAS Jablunkovsko, z. s.</t>
  </si>
  <si>
    <t>CLLD_15_01_095</t>
  </si>
  <si>
    <t>Přemyslovské střední Čechy o.p.s.</t>
  </si>
  <si>
    <t>CLLD_15_01_099</t>
  </si>
  <si>
    <t>MAS Podlipansko, o.p.s.</t>
  </si>
  <si>
    <t>CLLD_15_01_104</t>
  </si>
  <si>
    <t>LAG Podralsko z. s.</t>
  </si>
  <si>
    <t>CLLD_15_01_110</t>
  </si>
  <si>
    <t>Lípa pro venkov z.s.</t>
  </si>
  <si>
    <t>CLLD_15_01_114</t>
  </si>
  <si>
    <t>MAS Šumavsko, z.s.</t>
  </si>
  <si>
    <t>Jihočeský</t>
  </si>
  <si>
    <t>CLLD_15_01_117</t>
  </si>
  <si>
    <t>MAS Šipka, z. s.</t>
  </si>
  <si>
    <t>CLLD_15_01_120</t>
  </si>
  <si>
    <t>MAS Hrubý Jeseník, z.s.</t>
  </si>
  <si>
    <t>CLLD_15_01_125</t>
  </si>
  <si>
    <t>MAS Sdružení Západní Krušnohoří, z.s.</t>
  </si>
  <si>
    <t>Ústecký</t>
  </si>
  <si>
    <t>CLLD_15_01_126</t>
  </si>
  <si>
    <t>Otevřené zahrady Jičínska z. s.</t>
  </si>
  <si>
    <t>CLLD_15_01_144</t>
  </si>
  <si>
    <t>MAS - Partnerství Moštěnka, o.p.s.</t>
  </si>
  <si>
    <t>CLLD_15_01_146</t>
  </si>
  <si>
    <t>MAS Vladař o.p.s.</t>
  </si>
  <si>
    <t>CLLD_15_01_158</t>
  </si>
  <si>
    <t>Havlíčkův kraj, o.p.s.</t>
  </si>
  <si>
    <t>CLLD_15_01_170</t>
  </si>
  <si>
    <t>MAS Horňácko a Ostrožsko z.s.</t>
  </si>
  <si>
    <t>Zlínský</t>
  </si>
  <si>
    <t>CLLD_15_01_184</t>
  </si>
  <si>
    <t>MAS Labské skály, z.s.</t>
  </si>
  <si>
    <t>CLLD_15_01_188</t>
  </si>
  <si>
    <t>MAS BRÁNA PÍSECKA z.s.</t>
  </si>
  <si>
    <t>CLLD_15_01_198</t>
  </si>
  <si>
    <t>MAS Bohdanečsko, z. s.</t>
  </si>
  <si>
    <t>CLLD_15_01_207</t>
  </si>
  <si>
    <t>Prostějov venkov o.p.s.</t>
  </si>
  <si>
    <t>CLLD_15_01_227</t>
  </si>
  <si>
    <t>MAS Bobrava, z.s.</t>
  </si>
  <si>
    <t>CLLD_15_01_228</t>
  </si>
  <si>
    <t>MAS Pobeskydí, z. s.</t>
  </si>
  <si>
    <t>CLLD_15_01_229</t>
  </si>
  <si>
    <t>MAS Moravský kras z.s.</t>
  </si>
  <si>
    <t>CLLD_15_01_232</t>
  </si>
  <si>
    <t>MAS Holicko, o.p.s.</t>
  </si>
  <si>
    <t>CLLD_15_01_234</t>
  </si>
  <si>
    <t>MAS České středohoří, z.s.</t>
  </si>
  <si>
    <t>CLLD_15_01_235</t>
  </si>
  <si>
    <t>Královská stezka o.p.s.</t>
  </si>
  <si>
    <t>CLLD_15_01_238</t>
  </si>
  <si>
    <t>MAS Sdružení Růže z.s.</t>
  </si>
  <si>
    <t>CLLD_15_01_239</t>
  </si>
  <si>
    <t>MAS Česká Kanada o.p.s.</t>
  </si>
  <si>
    <t>CLLD_15_01_240</t>
  </si>
  <si>
    <t>Společná CIDLINA, z.s.</t>
  </si>
  <si>
    <t>CLLD_15_01_242</t>
  </si>
  <si>
    <t>MAS POLIČSKO z.s.</t>
  </si>
  <si>
    <t>CLLD_15_01_258</t>
  </si>
  <si>
    <t>MAS Železnohorský region, z.s.</t>
  </si>
  <si>
    <t>CLLD_15_01_259</t>
  </si>
  <si>
    <t>Místní akční skupina Brána Vysočiny, z.s.</t>
  </si>
  <si>
    <t>CLLD_15_01_260</t>
  </si>
  <si>
    <t>MAS Uničovsko, o.p.s.</t>
  </si>
  <si>
    <t>CLLD_15_01_261</t>
  </si>
  <si>
    <t>MAS Region Kunětické hory, z.s.</t>
  </si>
  <si>
    <t>CLLD_15_01_262</t>
  </si>
  <si>
    <t>OSLAVKA o.p.s.</t>
  </si>
  <si>
    <t>CLLD_15_01_263</t>
  </si>
  <si>
    <t>Místní akční skupina Opavsko z.s.</t>
  </si>
  <si>
    <t>CLLD_15_01_264</t>
  </si>
  <si>
    <t>Místní akční skupina Hlinecko, z. s.</t>
  </si>
  <si>
    <t>CLLD_15_01_265</t>
  </si>
  <si>
    <t>Místní akční skupina Třešťsko, o.p.s.</t>
  </si>
  <si>
    <t>CLLD_15_01_266</t>
  </si>
  <si>
    <t>MAS Rozkvět, z.s.</t>
  </si>
  <si>
    <t>CLLD_15_01_271</t>
  </si>
  <si>
    <t>MAS POŠUMAVÍ, zapsaný spolek</t>
  </si>
  <si>
    <t>CLLD_15_01_275</t>
  </si>
  <si>
    <t>Místní akční skupina Hlučínsko z.s.</t>
  </si>
  <si>
    <t>CLLD_15_01_279</t>
  </si>
  <si>
    <t>Region HANÁ, z. s.</t>
  </si>
  <si>
    <t>CLLD_15_01_281</t>
  </si>
  <si>
    <t>Místní akční skupina Podbrněnsko, spolek</t>
  </si>
  <si>
    <t>CLLD_15_01_282</t>
  </si>
  <si>
    <t>MAS Brdy, z.ú.</t>
  </si>
  <si>
    <t>CLLD_16_01_003</t>
  </si>
  <si>
    <t>Místní akční skupina Valašsko - Horní Vsacko, z.s.</t>
  </si>
  <si>
    <t>CLLD_16_01_004</t>
  </si>
  <si>
    <t>Místní akční skupina Rožnovsko, z.s.</t>
  </si>
  <si>
    <t>CLLD_16_01_005</t>
  </si>
  <si>
    <t>MAS Moravskotřebovsko a Jevíčsko o.p.s.</t>
  </si>
  <si>
    <t>CLLD_16_01_015</t>
  </si>
  <si>
    <t>Živé pomezí Krumlovsko-Jevišovicko, z.s.</t>
  </si>
  <si>
    <t>CLLD_16_01_021</t>
  </si>
  <si>
    <t>MAS Krušné hory, o.p.s.</t>
  </si>
  <si>
    <t>CLLD_16_01_022</t>
  </si>
  <si>
    <t>MAS Horní Pomoraví o.p.s.</t>
  </si>
  <si>
    <t>CLLD_16_01_026</t>
  </si>
  <si>
    <t>Místní akční skupina Mikroregionu Telčsko, z. s.</t>
  </si>
  <si>
    <t>CLLD_16_01_027</t>
  </si>
  <si>
    <t>MAS Broumovsko+, z. s.</t>
  </si>
  <si>
    <t>CLLD_16_01_028</t>
  </si>
  <si>
    <t>Místní akční skupina Lanškrounsko, z.s.</t>
  </si>
  <si>
    <t>CLLD_16_01_029</t>
  </si>
  <si>
    <t>Místní akční skupina Boskovicko PLUS, z. s.</t>
  </si>
  <si>
    <t>CLLD_16_01_030</t>
  </si>
  <si>
    <t>Podhůří Železných hor o.p.s.</t>
  </si>
  <si>
    <t>zahájeno</t>
  </si>
  <si>
    <t>CLLD_16_01_033</t>
  </si>
  <si>
    <t>Ekoregion Úhlava, z.s.</t>
  </si>
  <si>
    <t>CLLD_16_01_036</t>
  </si>
  <si>
    <t>MAS PODBRDSKO, z.s.</t>
  </si>
  <si>
    <t>CLLD_16_01_039</t>
  </si>
  <si>
    <t>MAS Český sever, z.s.</t>
  </si>
  <si>
    <t>CLLD_16_01_044</t>
  </si>
  <si>
    <t>Místní akční skupina Hříběcí hory, z.s.</t>
  </si>
  <si>
    <t>CLLD_16_01_045</t>
  </si>
  <si>
    <t>Brdy - Vltava o.p.s.</t>
  </si>
  <si>
    <t>CLLD_16_01_047</t>
  </si>
  <si>
    <t>MAS "Přiďte pobejt!" z. s.</t>
  </si>
  <si>
    <t>CLLD_16_01_048</t>
  </si>
  <si>
    <t>SERVISO, o. p. s.</t>
  </si>
  <si>
    <t>CLLD_16_01_049</t>
  </si>
  <si>
    <t>Místní akční skupina Svitava z. s.</t>
  </si>
  <si>
    <t>CLLD_16_01_052</t>
  </si>
  <si>
    <t>Místní akční skupina Třeboňsko o.p.s.</t>
  </si>
  <si>
    <t>CLLD_16_01_053</t>
  </si>
  <si>
    <t>MAS Podchlumí, z. s.</t>
  </si>
  <si>
    <t>CLLD_16_01_054</t>
  </si>
  <si>
    <t>MAS Frýdlantsko - Beskydy z.s.</t>
  </si>
  <si>
    <t>CLLD_16_01_057</t>
  </si>
  <si>
    <t>MAS Lužnice, z.s.</t>
  </si>
  <si>
    <t>CLLD_16_01_060</t>
  </si>
  <si>
    <t>Místní akční skupina Brána Brněnska, z.s.</t>
  </si>
  <si>
    <t>CLLD_16_01_062</t>
  </si>
  <si>
    <t>NAD ORLICÍ, o.p.s.</t>
  </si>
  <si>
    <t>CLLD_16_01_067</t>
  </si>
  <si>
    <t>MAS Mohelnicko, z.s.</t>
  </si>
  <si>
    <t>CLLD_16_01_070</t>
  </si>
  <si>
    <t>Místní akční skupina Dolní Morava, z. s.</t>
  </si>
  <si>
    <t>NE</t>
  </si>
  <si>
    <t>CLLD_16_01_073</t>
  </si>
  <si>
    <t>MAS Vodňanská ryba, z.s.</t>
  </si>
  <si>
    <t>CLLD_16_01_074</t>
  </si>
  <si>
    <t>Střední Haná, o.p.s.</t>
  </si>
  <si>
    <t>CLLD_16_01_079</t>
  </si>
  <si>
    <t>Kyjovské Slovácko v pohybu, z. s.</t>
  </si>
  <si>
    <t>CLLD_16_01_083</t>
  </si>
  <si>
    <t>Obecně prospěšná společnost pro Český ráj</t>
  </si>
  <si>
    <t>CLLD_16_01_086</t>
  </si>
  <si>
    <t>Společnost pro rozvoj Humpolecka, z.s.</t>
  </si>
  <si>
    <t>CLLD_16_01_088</t>
  </si>
  <si>
    <t>Místní akční skupina Podhostýnska, z. s.</t>
  </si>
  <si>
    <t>CLLD_16_01_089</t>
  </si>
  <si>
    <t>Bystřička, o.p.s.</t>
  </si>
  <si>
    <t>CLLD_16_01_090</t>
  </si>
  <si>
    <t>MAS Strážnicko, z.s.</t>
  </si>
  <si>
    <t>CLLD_16_01_091</t>
  </si>
  <si>
    <t>MAS Ploština, z. s.</t>
  </si>
  <si>
    <t>CLLD_16_01_092</t>
  </si>
  <si>
    <t>Místní akční skupina Stolové hory, z. s.</t>
  </si>
  <si>
    <t>CLLD_16_01_093</t>
  </si>
  <si>
    <t>Podhorácko, o.p.s.</t>
  </si>
  <si>
    <t>CLLD_16_01_094</t>
  </si>
  <si>
    <t>Místní akční skupina Střední Povltaví z. s.</t>
  </si>
  <si>
    <t>CLLD_16_01_096</t>
  </si>
  <si>
    <t>MAS Partnerství venkova, z. s.</t>
  </si>
  <si>
    <t>CLLD_16_01_098</t>
  </si>
  <si>
    <t>MAS Chrudimsko, z.s.</t>
  </si>
  <si>
    <t>CLLD_16_01_099</t>
  </si>
  <si>
    <t>MAS Sedlčansko, o.p.s.</t>
  </si>
  <si>
    <t>CLLD_16_01_100</t>
  </si>
  <si>
    <t>MAS Radbuza, z.s.</t>
  </si>
  <si>
    <t>CLLD_16_01_103</t>
  </si>
  <si>
    <t>MAS Litomyšlsko o.p.s.</t>
  </si>
  <si>
    <t>CLLD_16_01_106</t>
  </si>
  <si>
    <t>Rozvoj Tanvaldska z.s.</t>
  </si>
  <si>
    <t>CLLD_16_01_107</t>
  </si>
  <si>
    <t>MAS Hornolidečska, z.s.</t>
  </si>
  <si>
    <t>CLLD_16_01_109</t>
  </si>
  <si>
    <t>MAS Staroměstsko, z.s.</t>
  </si>
  <si>
    <t>CLLD_16_01_110</t>
  </si>
  <si>
    <t>Jižní Haná o. p. s.</t>
  </si>
  <si>
    <t>CLLD_16_01_112</t>
  </si>
  <si>
    <t>Místní akční skupina Hlubocko - Lišovsko o.p.s.</t>
  </si>
  <si>
    <t>CLLD_16_01_113</t>
  </si>
  <si>
    <t>MAS Buchlov, z.s.</t>
  </si>
  <si>
    <t>CLLD_16_01_114</t>
  </si>
  <si>
    <t>MAS Hanácké Království, z.s.</t>
  </si>
  <si>
    <t>CLLD_16_01_117</t>
  </si>
  <si>
    <t>Rozvoj Krnovska o.p.s.</t>
  </si>
  <si>
    <t>CLLD_16_01_118</t>
  </si>
  <si>
    <t>MAS Aktivios, z.s.</t>
  </si>
  <si>
    <t>CLLD_16_01_119</t>
  </si>
  <si>
    <t>MAS Světovina o.p.s.</t>
  </si>
  <si>
    <t>CLLD_16_01_120</t>
  </si>
  <si>
    <t>MAS VLTAVA, z.s.</t>
  </si>
  <si>
    <t>CLLD_16_01_127</t>
  </si>
  <si>
    <t>Luhačovské Zálesí, o.p.s.</t>
  </si>
  <si>
    <t>CLLD_16_01_128</t>
  </si>
  <si>
    <t>MAS Lašsko, z. s.</t>
  </si>
  <si>
    <t>CLLD_16_01_129</t>
  </si>
  <si>
    <t>Místní akční skupina Mezi Úpou a Metují, z. s.</t>
  </si>
  <si>
    <t>CLLD_16_01_130</t>
  </si>
  <si>
    <t>MAS Boleslavsko, z.ú.</t>
  </si>
  <si>
    <t>CLLD_16_01_131</t>
  </si>
  <si>
    <t>MAS Bojkovska, z.s.</t>
  </si>
  <si>
    <t>CLLD_16_01_135</t>
  </si>
  <si>
    <t>MAS Vincenze Priessnitze pro Jesenicko, o.p.s.</t>
  </si>
  <si>
    <t>CLLD_16_01_137</t>
  </si>
  <si>
    <t>MAS Východní Slovácko, z.s.</t>
  </si>
  <si>
    <t>CLLD_16_01_145</t>
  </si>
  <si>
    <t>MAS Královédvorsko, z. s.</t>
  </si>
  <si>
    <t>CLLD_16_01_148</t>
  </si>
  <si>
    <t>MAS Střední Vsetínsko, z. s.</t>
  </si>
  <si>
    <t>CLLD_16_01_149</t>
  </si>
  <si>
    <t>MAS Brána do Českého ráje, z.s.</t>
  </si>
  <si>
    <t>CLLD_16_01_150</t>
  </si>
  <si>
    <t>MAS Karlštejnsko, z.ú.</t>
  </si>
  <si>
    <t>CLLD_16_01_151</t>
  </si>
  <si>
    <t>MAS Naděje o.p.s.</t>
  </si>
  <si>
    <t>CLLD_16_01_153</t>
  </si>
  <si>
    <t>MAS Krajina srdce, z.s.</t>
  </si>
  <si>
    <t>CLLD_16_01_155</t>
  </si>
  <si>
    <t>MAS Českomoravské pomezí o.p.s.</t>
  </si>
  <si>
    <t>CLLD_16_01_156</t>
  </si>
  <si>
    <t>MAS Hanácký venkov, z. s.</t>
  </si>
  <si>
    <t>CLLD_16_01_157</t>
  </si>
  <si>
    <t>MAS Lednicko-valtický areál, z.s.</t>
  </si>
  <si>
    <t>CLLD_16_01_167</t>
  </si>
  <si>
    <t>Místní akční skupina Jemnicko, o.p.s.</t>
  </si>
  <si>
    <t>CLLD_16_01_170</t>
  </si>
  <si>
    <t>Místní akční skupina Severní Chřiby a Pomoraví, z.s.</t>
  </si>
  <si>
    <t>CLLD_16_02_002</t>
  </si>
  <si>
    <t>MAS Hrušovansko, z. s.</t>
  </si>
  <si>
    <t>CLLD_16_02_003</t>
  </si>
  <si>
    <t>MAS Nad Prahou o.p.s.</t>
  </si>
  <si>
    <t>CLLD_16_02_004</t>
  </si>
  <si>
    <t>MAS Říčansko o.p.s.</t>
  </si>
  <si>
    <t>CLLD_16_02_005</t>
  </si>
  <si>
    <t>Místní akční skupina SVATOJIŘSKÝ LES, z.s.</t>
  </si>
  <si>
    <t>CLLD_16_02_010</t>
  </si>
  <si>
    <t>Místní akční skupina svatého Jana z Nepomuku, z.s.</t>
  </si>
  <si>
    <t>CLLD_16_02_014</t>
  </si>
  <si>
    <t>Místní akční skupina Bohumínsko, z.s.</t>
  </si>
  <si>
    <t>CLLD_16_02_015</t>
  </si>
  <si>
    <t>MAS Hustopečsko, z. s.</t>
  </si>
  <si>
    <t>CLLD_16_02_019</t>
  </si>
  <si>
    <t>MAS Vyškovsko, z.s.</t>
  </si>
  <si>
    <t>CLLD_16_02_020</t>
  </si>
  <si>
    <t>Rakovnicko o. p. s.</t>
  </si>
  <si>
    <t>CLLD_16_02_022</t>
  </si>
  <si>
    <t>Region Pošembeří o.p.s.</t>
  </si>
  <si>
    <t>CLLD_16_02_033</t>
  </si>
  <si>
    <t>MAS Kraj živých vod, z.s.</t>
  </si>
  <si>
    <t>CLLD_16_02_039</t>
  </si>
  <si>
    <t>MAS CÍNOVECKO o. p. s.</t>
  </si>
  <si>
    <t>CLLD_16_02_049</t>
  </si>
  <si>
    <t>Místní akční skupina Blanský les - Netolicko o.p.s.</t>
  </si>
  <si>
    <t>CLLD_16_02_053</t>
  </si>
  <si>
    <t>MAS Vyhlídky,z.s.</t>
  </si>
  <si>
    <t>CLLD_16_02_054</t>
  </si>
  <si>
    <t>Místní akční skupina Kelečsko - Lešensko - Starojicko, z.s.</t>
  </si>
  <si>
    <t>CLLD_16_02_057</t>
  </si>
  <si>
    <t>Místní akční skupina Podřipsko, z.s.</t>
  </si>
  <si>
    <t>CLLD_16_02_068</t>
  </si>
  <si>
    <t>MAS Strakonicko, z.s.</t>
  </si>
  <si>
    <t>CLLD_16_02_069</t>
  </si>
  <si>
    <t>MAS Vizovicko a Slušovicko, o.p.s.</t>
  </si>
  <si>
    <t>CLLD_16_02_070</t>
  </si>
  <si>
    <t>Via rustica z.s.</t>
  </si>
  <si>
    <t>CLLD_16_02_079</t>
  </si>
  <si>
    <t>Dolní Pojizeří z. ú.</t>
  </si>
  <si>
    <t>CLLD_16_02_081</t>
  </si>
  <si>
    <t>MAS rozvoj Kladenska a Prahy-západ, z.s.</t>
  </si>
  <si>
    <t>CLLD_16_02_084</t>
  </si>
  <si>
    <t>MAS Slezská brána, z. s.</t>
  </si>
  <si>
    <t>CLLD_16_02_090</t>
  </si>
  <si>
    <t>Posázaví o.p.s.</t>
  </si>
  <si>
    <t>CLLD_16_02_091</t>
  </si>
  <si>
    <t>MAS SVATOVÁCLAVSKO, z.s.</t>
  </si>
  <si>
    <t>CLLD_16_02_102</t>
  </si>
  <si>
    <t>Místní akční skupina Mezilesí, z.s.</t>
  </si>
  <si>
    <t>CLLD_16_02_103</t>
  </si>
  <si>
    <t>Místní akční skupina Zálabí, z. s.</t>
  </si>
  <si>
    <t>CLLD_16_02_105</t>
  </si>
  <si>
    <t>Místní akční skupina Podještědí, z.s.</t>
  </si>
  <si>
    <t>CLLD_16_02_106</t>
  </si>
  <si>
    <t>MAS Šumperský venkov, z. s.</t>
  </si>
  <si>
    <t>CLLD_16_02_107</t>
  </si>
  <si>
    <t>Místní akční skupina Dolní Poolšaví, z.s.</t>
  </si>
  <si>
    <t>CLLD_16_02_108</t>
  </si>
  <si>
    <t>MAS Mezi Hrady, z.s.</t>
  </si>
  <si>
    <t>CLLD_16_02_109</t>
  </si>
  <si>
    <t>MAS LEADER - Loucko, z. s.</t>
  </si>
  <si>
    <t>CLLD_16_02_110</t>
  </si>
  <si>
    <t>MAS Šternbersko o.p.s.</t>
  </si>
  <si>
    <t>CLLD_16_02_112</t>
  </si>
  <si>
    <t>MAS Mikulovsko o.p.s.</t>
  </si>
  <si>
    <t>CLLD_17_03_001</t>
  </si>
  <si>
    <t>MAS Slavkovské bojiště, z.s.</t>
  </si>
  <si>
    <t>CLLD_17_03_002</t>
  </si>
  <si>
    <t>MAS Frýdlantsko, z.s.</t>
  </si>
  <si>
    <t>CLLD_17_03_003</t>
  </si>
  <si>
    <t>Místní akční skupina Království - Jestřebí hory, o.p.s.</t>
  </si>
  <si>
    <t>CLLD_17_03_011</t>
  </si>
  <si>
    <t>Místní akční skupina Krkonoše, z. s.</t>
  </si>
  <si>
    <t>CLLD_17_03_012</t>
  </si>
  <si>
    <t>Místní akční skupina Blatensko, o.p.s.</t>
  </si>
  <si>
    <t>CLLD_17_03_016</t>
  </si>
  <si>
    <t>MAS Zlatá cesta, o.p.s.</t>
  </si>
  <si>
    <t>CLLD_17_03_021</t>
  </si>
  <si>
    <t>MAS Jihozápad o.p.s.</t>
  </si>
  <si>
    <t>CLLD_17_03_033</t>
  </si>
  <si>
    <t>MAS - Střední Polabí, z.s.</t>
  </si>
  <si>
    <t>CLLD_17_03_035</t>
  </si>
  <si>
    <t>MAS Rokytná, o.p.s.</t>
  </si>
  <si>
    <t>CLLD_17_03_036</t>
  </si>
  <si>
    <t>MOST Vysočiny, o.p.s.</t>
  </si>
  <si>
    <t>CLLD_17_03_038</t>
  </si>
  <si>
    <t>Místní akční skupina Pomalší o.p.s.</t>
  </si>
  <si>
    <t>Celkem za všechny MAS</t>
  </si>
  <si>
    <t>178 (100 %)</t>
  </si>
  <si>
    <t>176 (98,88 %)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</si>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</sst>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_-* #,##0.00\ _K_č_-;\-* #,##0.00\ _K_č_-;_-* &quot;-&quot;??\ _K_č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i/>
      <u/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rgb="FFFFC00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u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10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5" fillId="0" borderId="0" xfId="2" applyNumberFormat="1" applyFont="1"/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14" fontId="20" fillId="9" borderId="15" xfId="0" applyNumberFormat="1" applyFont="1" applyFill="1" applyBorder="1" applyAlignment="1">
      <alignment vertical="center"/>
    </xf>
    <xf numFmtId="3" fontId="21" fillId="0" borderId="15" xfId="0" applyNumberFormat="1" applyFont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1"/>
    </xf>
    <xf numFmtId="3" fontId="18" fillId="0" borderId="15" xfId="0" applyNumberFormat="1" applyFont="1" applyBorder="1" applyAlignment="1">
      <alignment horizontal="center" vertical="center"/>
    </xf>
    <xf numFmtId="3" fontId="22" fillId="4" borderId="15" xfId="0" applyNumberFormat="1" applyFont="1" applyFill="1" applyBorder="1" applyAlignment="1">
      <alignment horizontal="center" vertical="center"/>
    </xf>
    <xf numFmtId="3" fontId="22" fillId="7" borderId="15" xfId="0" applyNumberFormat="1" applyFont="1" applyFill="1" applyBorder="1" applyAlignment="1">
      <alignment horizontal="center" vertical="center"/>
    </xf>
    <xf numFmtId="3" fontId="22" fillId="0" borderId="15" xfId="0" applyNumberFormat="1" applyFont="1" applyBorder="1" applyAlignment="1">
      <alignment horizontal="right" vertical="center" indent="2"/>
    </xf>
    <xf numFmtId="3" fontId="22" fillId="0" borderId="9" xfId="0" applyNumberFormat="1" applyFont="1" applyBorder="1" applyAlignment="1">
      <alignment horizontal="right" vertical="center" indent="1"/>
    </xf>
    <xf numFmtId="9" fontId="23" fillId="0" borderId="18" xfId="2" applyFont="1" applyBorder="1"/>
    <xf numFmtId="9" fontId="23" fillId="0" borderId="13" xfId="2" applyFont="1" applyBorder="1"/>
    <xf numFmtId="9" fontId="23" fillId="0" borderId="19" xfId="2" applyFont="1" applyBorder="1"/>
    <xf numFmtId="0" fontId="19" fillId="0" borderId="20" xfId="0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14" fontId="20" fillId="9" borderId="13" xfId="0" applyNumberFormat="1" applyFont="1" applyFill="1" applyBorder="1" applyAlignment="1">
      <alignment vertical="center"/>
    </xf>
    <xf numFmtId="3" fontId="21" fillId="0" borderId="13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right" vertical="center" indent="1"/>
    </xf>
    <xf numFmtId="3" fontId="22" fillId="0" borderId="13" xfId="0" applyNumberFormat="1" applyFont="1" applyBorder="1" applyAlignment="1">
      <alignment horizontal="right" vertical="center" indent="2"/>
    </xf>
    <xf numFmtId="3" fontId="22" fillId="0" borderId="4" xfId="0" applyNumberFormat="1" applyFont="1" applyBorder="1" applyAlignment="1">
      <alignment horizontal="right" vertical="center" indent="1"/>
    </xf>
    <xf numFmtId="0" fontId="19" fillId="8" borderId="13" xfId="0" applyFont="1" applyFill="1" applyBorder="1" applyAlignment="1">
      <alignment vertical="center"/>
    </xf>
    <xf numFmtId="14" fontId="24" fillId="9" borderId="13" xfId="0" applyNumberFormat="1" applyFont="1" applyFill="1" applyBorder="1" applyAlignment="1">
      <alignment vertical="center"/>
    </xf>
    <xf numFmtId="0" fontId="19" fillId="0" borderId="13" xfId="0" applyFont="1" applyBorder="1" applyAlignment="1">
      <alignment horizontal="right" indent="1"/>
    </xf>
    <xf numFmtId="0" fontId="19" fillId="8" borderId="13" xfId="0" applyFont="1" applyFill="1" applyBorder="1" applyAlignment="1">
      <alignment horizontal="right" indent="1"/>
    </xf>
    <xf numFmtId="0" fontId="23" fillId="0" borderId="13" xfId="0" applyFont="1" applyBorder="1" applyAlignment="1">
      <alignment horizontal="center" vertical="center"/>
    </xf>
    <xf numFmtId="0" fontId="26" fillId="0" borderId="13" xfId="3" applyFont="1" applyBorder="1"/>
    <xf numFmtId="0" fontId="23" fillId="10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vertical="center" wrapText="1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vertical="center"/>
    </xf>
    <xf numFmtId="14" fontId="20" fillId="9" borderId="22" xfId="0" applyNumberFormat="1" applyFont="1" applyFill="1" applyBorder="1" applyAlignment="1">
      <alignment vertical="center"/>
    </xf>
    <xf numFmtId="3" fontId="21" fillId="0" borderId="22" xfId="0" applyNumberFormat="1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1"/>
    </xf>
    <xf numFmtId="3" fontId="22" fillId="4" borderId="23" xfId="0" applyNumberFormat="1" applyFont="1" applyFill="1" applyBorder="1" applyAlignment="1">
      <alignment horizontal="center" vertical="center"/>
    </xf>
    <xf numFmtId="3" fontId="22" fillId="7" borderId="22" xfId="0" applyNumberFormat="1" applyFont="1" applyFill="1" applyBorder="1" applyAlignment="1">
      <alignment horizontal="center" vertical="center"/>
    </xf>
    <xf numFmtId="3" fontId="18" fillId="0" borderId="22" xfId="0" applyNumberFormat="1" applyFont="1" applyBorder="1" applyAlignment="1">
      <alignment horizontal="center" vertical="center"/>
    </xf>
    <xf numFmtId="3" fontId="22" fillId="4" borderId="22" xfId="0" applyNumberFormat="1" applyFont="1" applyFill="1" applyBorder="1" applyAlignment="1">
      <alignment horizontal="center" vertical="center"/>
    </xf>
    <xf numFmtId="3" fontId="22" fillId="0" borderId="22" xfId="0" applyNumberFormat="1" applyFont="1" applyBorder="1" applyAlignment="1">
      <alignment horizontal="right" vertical="center" indent="2"/>
    </xf>
    <xf numFmtId="0" fontId="19" fillId="0" borderId="22" xfId="0" applyFont="1" applyBorder="1" applyAlignment="1">
      <alignment horizontal="right" indent="1"/>
    </xf>
    <xf numFmtId="3" fontId="22" fillId="0" borderId="24" xfId="0" applyNumberFormat="1" applyFont="1" applyBorder="1" applyAlignment="1">
      <alignment horizontal="right" vertical="center" indent="1"/>
    </xf>
    <xf numFmtId="9" fontId="23" fillId="0" borderId="25" xfId="2" applyFont="1" applyBorder="1"/>
    <xf numFmtId="9" fontId="23" fillId="0" borderId="22" xfId="2" applyFont="1" applyBorder="1"/>
    <xf numFmtId="9" fontId="23" fillId="0" borderId="26" xfId="2" applyFont="1" applyBorder="1"/>
    <xf numFmtId="0" fontId="27" fillId="0" borderId="0" xfId="0" applyFont="1"/>
    <xf numFmtId="0" fontId="0" fillId="0" borderId="27" xfId="0" applyBorder="1"/>
    <xf numFmtId="0" fontId="0" fillId="11" borderId="13" xfId="0" applyFill="1" applyBorder="1" applyAlignment="1">
      <alignment horizontal="left" vertical="center"/>
    </xf>
    <xf numFmtId="0" fontId="19" fillId="11" borderId="13" xfId="0" applyFont="1" applyFill="1" applyBorder="1" applyAlignment="1">
      <alignment horizontal="center" vertical="center"/>
    </xf>
    <xf numFmtId="0" fontId="23" fillId="11" borderId="13" xfId="0" applyFont="1" applyFill="1" applyBorder="1" applyAlignment="1">
      <alignment horizontal="center" vertical="center"/>
    </xf>
    <xf numFmtId="3" fontId="23" fillId="11" borderId="13" xfId="0" applyNumberFormat="1" applyFont="1" applyFill="1" applyBorder="1" applyAlignment="1">
      <alignment horizontal="center" vertical="center"/>
    </xf>
    <xf numFmtId="9" fontId="23" fillId="11" borderId="13" xfId="0" applyNumberFormat="1" applyFont="1" applyFill="1" applyBorder="1" applyAlignment="1">
      <alignment horizontal="right" vertical="center"/>
    </xf>
    <xf numFmtId="165" fontId="0" fillId="0" borderId="0" xfId="1" applyFont="1"/>
    <xf numFmtId="9" fontId="0" fillId="0" borderId="0" xfId="2" applyFont="1"/>
  </cellXfs>
  <cellStyles count="4">
    <cellStyle name="Čárka" xfId="1" builtinId="3"/>
    <cellStyle name="Normální" xfId="0" builtinId="0"/>
    <cellStyle name="Normální 3" xfId="3" xr:uid="{ACA94210-5650-45A1-AFD2-4EC47E2DB7AD}"/>
    <cellStyle name="Procenta" xfId="2" builtinId="5"/>
  </cellStyles>
  <dxfs count="17">
    <dxf>
      <fill>
        <patternFill>
          <bgColor theme="2" tint="-9.9948118533890809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70C0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.mmr.cz\dfs\J\SF\IROP\26%20-%20Kontroly%20&#344;O\Intergrovan&#233;%20n&#225;stroje%20-%20kontroly\KL%20z%20AdO%20hodnocen&#237;%20a%20v&#253;b&#283;r\AdO%20-%20Tabulk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F/IROP/12%20-%20Integrovan&#233;%20n&#225;stroje/8-HODNOCEN&#205;%20IN/Hodnocen&#237;%20ISg/E_Aktu&#225;ln&#237;%20informace%20IN%20v%20IROP/Tabulky%20na%20web%20-%20stav%20administrace%20CLLD/MAS_Tabulka%20stavu%20administrace_core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porty"/>
      <sheetName val="Projekty v AdO na ŘO"/>
      <sheetName val="Popis"/>
      <sheetName val="AdO - Tabulka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 administrace CLLD v IROP"/>
      <sheetName val="Stav administrace CLLD_vzorce"/>
      <sheetName val="AdO CRR"/>
      <sheetName val="KTAdO CRR"/>
      <sheetName val="KHspoj909s"/>
      <sheetName val="spoj909"/>
      <sheetName val="KThh902"/>
      <sheetName val="HH902"/>
      <sheetName val="KontrolyRO"/>
      <sheetName val="ruční převodník"/>
      <sheetName val="M975"/>
      <sheetName val="stavproj (pomocná)"/>
      <sheetName val="KT MAS PROPLACENO"/>
      <sheetName val="M975MAS"/>
      <sheetName val="KT OPA-ALOKACE"/>
      <sheetName val="OPATRENI"/>
      <sheetName val="Informace a legenda stavů AdO"/>
      <sheetName val="CRR_podkl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ED5D1-A2C7-4B85-95CA-66AB40A0E38E}">
  <sheetPr codeName="List17">
    <tabColor rgb="FF0070C0"/>
  </sheetPr>
  <dimension ref="A2:AC187"/>
  <sheetViews>
    <sheetView tabSelected="1" topLeftCell="A37" zoomScale="90" zoomScaleNormal="90" workbookViewId="0">
      <selection activeCell="Z63" sqref="Z63"/>
    </sheetView>
  </sheetViews>
  <sheetFormatPr defaultRowHeight="15" x14ac:dyDescent="0.25"/>
  <cols>
    <col min="1" max="1" width="17" customWidth="1"/>
    <col min="2" max="2" width="26" customWidth="1"/>
    <col min="3" max="3" width="14.5703125" bestFit="1" customWidth="1"/>
    <col min="4" max="4" width="9.7109375" bestFit="1" customWidth="1"/>
    <col min="5" max="5" width="11.28515625" bestFit="1" customWidth="1"/>
    <col min="6" max="6" width="11.7109375" customWidth="1"/>
    <col min="7" max="7" width="9" bestFit="1" customWidth="1"/>
    <col min="8" max="8" width="8.85546875" bestFit="1" customWidth="1"/>
    <col min="9" max="9" width="11.28515625" bestFit="1" customWidth="1"/>
    <col min="10" max="10" width="4.85546875" bestFit="1" customWidth="1"/>
    <col min="11" max="11" width="9.5703125" bestFit="1" customWidth="1"/>
    <col min="12" max="12" width="11.28515625" bestFit="1" customWidth="1"/>
    <col min="13" max="13" width="4.85546875" bestFit="1" customWidth="1"/>
    <col min="14" max="14" width="9.5703125" customWidth="1"/>
    <col min="15" max="15" width="10.85546875" bestFit="1" customWidth="1"/>
    <col min="16" max="16" width="12.7109375" bestFit="1" customWidth="1"/>
    <col min="17" max="17" width="10.5703125" bestFit="1" customWidth="1"/>
    <col min="18" max="18" width="10.85546875" customWidth="1"/>
    <col min="19" max="19" width="9" bestFit="1" customWidth="1"/>
    <col min="20" max="21" width="9.28515625" bestFit="1" customWidth="1"/>
    <col min="22" max="22" width="12.42578125" customWidth="1"/>
    <col min="23" max="23" width="10.140625" bestFit="1" customWidth="1"/>
    <col min="24" max="24" width="9.7109375" customWidth="1"/>
    <col min="25" max="25" width="9.5703125" bestFit="1" customWidth="1"/>
    <col min="26" max="26" width="10.28515625" bestFit="1" customWidth="1"/>
    <col min="27" max="27" width="9.7109375" customWidth="1"/>
    <col min="28" max="28" width="11.85546875" bestFit="1" customWidth="1"/>
    <col min="29" max="29" width="9.7109375" bestFit="1" customWidth="1"/>
  </cols>
  <sheetData>
    <row r="2" spans="1:29" ht="15.75" x14ac:dyDescent="0.25">
      <c r="A2" s="1" t="s">
        <v>0</v>
      </c>
      <c r="B2" s="2"/>
      <c r="C2" s="3"/>
      <c r="D2" s="4" t="s">
        <v>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4"/>
      <c r="X2" s="5"/>
      <c r="Y2" s="5"/>
      <c r="Z2" s="5"/>
      <c r="AA2" s="6"/>
    </row>
    <row r="3" spans="1:29" ht="15" customHeight="1" x14ac:dyDescent="0.25">
      <c r="A3" s="7"/>
      <c r="B3" s="8"/>
      <c r="C3" s="9"/>
      <c r="D3" s="10" t="s">
        <v>2</v>
      </c>
      <c r="E3" s="11"/>
      <c r="F3" s="11"/>
      <c r="G3" s="11"/>
      <c r="H3" s="12"/>
      <c r="I3" s="13" t="s">
        <v>3</v>
      </c>
      <c r="J3" s="14"/>
      <c r="K3" s="14"/>
      <c r="L3" s="14"/>
      <c r="M3" s="14"/>
      <c r="N3" s="14"/>
      <c r="O3" s="14"/>
      <c r="P3" s="15"/>
      <c r="Q3" s="16" t="s">
        <v>4</v>
      </c>
      <c r="R3" s="17"/>
      <c r="S3" s="17"/>
      <c r="T3" s="17"/>
      <c r="U3" s="17"/>
      <c r="V3" s="17"/>
      <c r="W3" s="17"/>
      <c r="X3" s="17"/>
      <c r="Y3" s="17"/>
      <c r="Z3" s="17"/>
      <c r="AA3" s="18"/>
    </row>
    <row r="4" spans="1:29" ht="27" customHeight="1" x14ac:dyDescent="0.25">
      <c r="A4" s="19"/>
      <c r="B4" s="20"/>
      <c r="C4" s="21"/>
      <c r="D4" s="22"/>
      <c r="E4" s="23"/>
      <c r="F4" s="23"/>
      <c r="G4" s="23"/>
      <c r="H4" s="24"/>
      <c r="I4" s="25" t="s">
        <v>5</v>
      </c>
      <c r="J4" s="26"/>
      <c r="K4" s="26"/>
      <c r="L4" s="26"/>
      <c r="M4" s="26"/>
      <c r="N4" s="27"/>
      <c r="O4" s="28" t="s">
        <v>6</v>
      </c>
      <c r="P4" s="29"/>
      <c r="Q4" s="30" t="s">
        <v>6</v>
      </c>
      <c r="R4" s="31"/>
      <c r="S4" s="30" t="s">
        <v>7</v>
      </c>
      <c r="T4" s="32"/>
      <c r="U4" s="32"/>
      <c r="V4" s="31"/>
      <c r="W4" s="30" t="s">
        <v>8</v>
      </c>
      <c r="X4" s="32"/>
      <c r="Y4" s="32"/>
      <c r="Z4" s="32"/>
      <c r="AA4" s="31"/>
      <c r="AC4" s="33">
        <v>0.84850000000000003</v>
      </c>
    </row>
    <row r="5" spans="1:29" ht="73.5" customHeight="1" x14ac:dyDescent="0.25">
      <c r="A5" s="34" t="s">
        <v>9</v>
      </c>
      <c r="B5" s="35"/>
      <c r="C5" s="36"/>
      <c r="D5" s="37" t="s">
        <v>10</v>
      </c>
      <c r="E5" s="38"/>
      <c r="F5" s="39"/>
      <c r="G5" s="37" t="s">
        <v>11</v>
      </c>
      <c r="H5" s="39"/>
      <c r="I5" s="40" t="s">
        <v>12</v>
      </c>
      <c r="J5" s="41"/>
      <c r="K5" s="41"/>
      <c r="L5" s="41"/>
      <c r="M5" s="41"/>
      <c r="N5" s="42"/>
      <c r="O5" s="40" t="s">
        <v>13</v>
      </c>
      <c r="P5" s="42"/>
      <c r="Q5" s="37" t="s">
        <v>14</v>
      </c>
      <c r="R5" s="39"/>
      <c r="S5" s="37" t="s">
        <v>15</v>
      </c>
      <c r="T5" s="38"/>
      <c r="U5" s="38"/>
      <c r="V5" s="39"/>
      <c r="W5" s="43" t="s">
        <v>16</v>
      </c>
      <c r="X5" s="44"/>
      <c r="Y5" s="44"/>
      <c r="Z5" s="44"/>
      <c r="AA5" s="45"/>
    </row>
    <row r="6" spans="1:29" ht="69.75" customHeight="1" x14ac:dyDescent="0.25">
      <c r="A6" s="46" t="s">
        <v>17</v>
      </c>
      <c r="B6" s="46" t="s">
        <v>18</v>
      </c>
      <c r="C6" s="46" t="s">
        <v>19</v>
      </c>
      <c r="D6" s="47" t="s">
        <v>20</v>
      </c>
      <c r="E6" s="47" t="s">
        <v>21</v>
      </c>
      <c r="F6" s="47" t="s">
        <v>22</v>
      </c>
      <c r="G6" s="47" t="s">
        <v>23</v>
      </c>
      <c r="H6" s="47" t="s">
        <v>24</v>
      </c>
      <c r="I6" s="47">
        <v>2020</v>
      </c>
      <c r="J6" s="48" t="s">
        <v>25</v>
      </c>
      <c r="K6" s="49" t="s">
        <v>26</v>
      </c>
      <c r="L6" s="47">
        <v>2021</v>
      </c>
      <c r="M6" s="48" t="s">
        <v>25</v>
      </c>
      <c r="N6" s="49" t="s">
        <v>26</v>
      </c>
      <c r="O6" s="47" t="s">
        <v>27</v>
      </c>
      <c r="P6" s="47" t="s">
        <v>28</v>
      </c>
      <c r="Q6" s="47" t="s">
        <v>29</v>
      </c>
      <c r="R6" s="47" t="s">
        <v>28</v>
      </c>
      <c r="S6" s="47" t="s">
        <v>30</v>
      </c>
      <c r="T6" s="47" t="s">
        <v>31</v>
      </c>
      <c r="U6" s="47" t="s">
        <v>32</v>
      </c>
      <c r="V6" s="47" t="s">
        <v>33</v>
      </c>
      <c r="W6" s="50" t="s">
        <v>34</v>
      </c>
      <c r="X6" s="51" t="s">
        <v>35</v>
      </c>
      <c r="Y6" s="52" t="s">
        <v>36</v>
      </c>
      <c r="Z6" s="52" t="s">
        <v>37</v>
      </c>
      <c r="AA6" s="53" t="s">
        <v>38</v>
      </c>
    </row>
    <row r="7" spans="1:29" x14ac:dyDescent="0.25">
      <c r="A7" s="54" t="s">
        <v>39</v>
      </c>
      <c r="B7" s="55" t="s">
        <v>40</v>
      </c>
      <c r="C7" s="56" t="s">
        <v>41</v>
      </c>
      <c r="D7" s="57" t="s">
        <v>42</v>
      </c>
      <c r="E7" s="57" t="s">
        <v>42</v>
      </c>
      <c r="F7" s="57" t="s">
        <v>42</v>
      </c>
      <c r="G7" s="58">
        <v>4</v>
      </c>
      <c r="H7" s="58">
        <v>4</v>
      </c>
      <c r="I7" s="59" t="s">
        <v>43</v>
      </c>
      <c r="J7" s="60"/>
      <c r="K7" s="61" t="s">
        <v>43</v>
      </c>
      <c r="L7" s="59" t="s">
        <v>43</v>
      </c>
      <c r="M7" s="60"/>
      <c r="N7" s="61" t="s">
        <v>43</v>
      </c>
      <c r="O7" s="62" t="s">
        <v>43</v>
      </c>
      <c r="P7" s="62" t="s">
        <v>43</v>
      </c>
      <c r="Q7" s="58">
        <v>21</v>
      </c>
      <c r="R7" s="58">
        <v>21</v>
      </c>
      <c r="S7" s="58">
        <v>21</v>
      </c>
      <c r="T7" s="58">
        <v>21</v>
      </c>
      <c r="U7" s="58">
        <v>13</v>
      </c>
      <c r="V7" s="63">
        <v>25929.24021</v>
      </c>
      <c r="W7" s="64">
        <v>1.1446789816124914</v>
      </c>
      <c r="X7" s="65">
        <v>1.042526712065724</v>
      </c>
      <c r="Y7" s="65">
        <v>1.042526712065724</v>
      </c>
      <c r="Z7" s="65">
        <v>1.042526712065724</v>
      </c>
      <c r="AA7" s="66">
        <v>0.60836033860972549</v>
      </c>
    </row>
    <row r="8" spans="1:29" x14ac:dyDescent="0.25">
      <c r="A8" s="67" t="s">
        <v>44</v>
      </c>
      <c r="B8" s="68" t="s">
        <v>45</v>
      </c>
      <c r="C8" s="69" t="s">
        <v>41</v>
      </c>
      <c r="D8" s="70" t="s">
        <v>42</v>
      </c>
      <c r="E8" s="70" t="s">
        <v>42</v>
      </c>
      <c r="F8" s="57" t="s">
        <v>42</v>
      </c>
      <c r="G8" s="71">
        <v>13</v>
      </c>
      <c r="H8" s="71">
        <v>13</v>
      </c>
      <c r="I8" s="59" t="s">
        <v>46</v>
      </c>
      <c r="J8" s="60">
        <v>12</v>
      </c>
      <c r="K8" s="61" t="s">
        <v>42</v>
      </c>
      <c r="L8" s="59" t="s">
        <v>43</v>
      </c>
      <c r="M8" s="60"/>
      <c r="N8" s="61" t="s">
        <v>43</v>
      </c>
      <c r="O8" s="72" t="s">
        <v>43</v>
      </c>
      <c r="P8" s="72" t="s">
        <v>43</v>
      </c>
      <c r="Q8" s="71">
        <v>24</v>
      </c>
      <c r="R8" s="71">
        <v>22</v>
      </c>
      <c r="S8" s="71">
        <v>18</v>
      </c>
      <c r="T8" s="71">
        <v>18</v>
      </c>
      <c r="U8" s="71">
        <v>10</v>
      </c>
      <c r="V8" s="73">
        <v>25617.423310000002</v>
      </c>
      <c r="W8" s="64">
        <v>1.4697152168304923</v>
      </c>
      <c r="X8" s="65">
        <v>1.7431862864543108</v>
      </c>
      <c r="Y8" s="65">
        <v>1.0090051106447391</v>
      </c>
      <c r="Z8" s="65">
        <v>0.9875621786821015</v>
      </c>
      <c r="AA8" s="66">
        <v>0.59357306385228181</v>
      </c>
    </row>
    <row r="9" spans="1:29" x14ac:dyDescent="0.25">
      <c r="A9" s="67" t="s">
        <v>47</v>
      </c>
      <c r="B9" s="68" t="s">
        <v>48</v>
      </c>
      <c r="C9" s="69" t="s">
        <v>49</v>
      </c>
      <c r="D9" s="70" t="s">
        <v>42</v>
      </c>
      <c r="E9" s="70" t="s">
        <v>42</v>
      </c>
      <c r="F9" s="70" t="s">
        <v>42</v>
      </c>
      <c r="G9" s="71">
        <v>11</v>
      </c>
      <c r="H9" s="71">
        <v>11</v>
      </c>
      <c r="I9" s="59" t="s">
        <v>50</v>
      </c>
      <c r="J9" s="60">
        <v>9</v>
      </c>
      <c r="K9" s="61" t="s">
        <v>42</v>
      </c>
      <c r="L9" s="59" t="s">
        <v>43</v>
      </c>
      <c r="M9" s="60"/>
      <c r="N9" s="61" t="s">
        <v>43</v>
      </c>
      <c r="O9" s="72" t="s">
        <v>43</v>
      </c>
      <c r="P9" s="72" t="s">
        <v>43</v>
      </c>
      <c r="Q9" s="71">
        <v>17</v>
      </c>
      <c r="R9" s="71">
        <v>16</v>
      </c>
      <c r="S9" s="71">
        <v>15</v>
      </c>
      <c r="T9" s="71">
        <v>15</v>
      </c>
      <c r="U9" s="71">
        <v>12</v>
      </c>
      <c r="V9" s="73">
        <v>24335.34693</v>
      </c>
      <c r="W9" s="64">
        <v>1.5550245357864689</v>
      </c>
      <c r="X9" s="65">
        <v>1.2584361788900991</v>
      </c>
      <c r="Y9" s="65">
        <v>1.0802340806020245</v>
      </c>
      <c r="Z9" s="65">
        <v>1.0120685070133748</v>
      </c>
      <c r="AA9" s="66">
        <v>0.7227232849747719</v>
      </c>
    </row>
    <row r="10" spans="1:29" x14ac:dyDescent="0.25">
      <c r="A10" s="67" t="s">
        <v>51</v>
      </c>
      <c r="B10" s="68" t="s">
        <v>52</v>
      </c>
      <c r="C10" s="69" t="s">
        <v>53</v>
      </c>
      <c r="D10" s="70" t="s">
        <v>42</v>
      </c>
      <c r="E10" s="70" t="s">
        <v>42</v>
      </c>
      <c r="F10" s="70" t="s">
        <v>42</v>
      </c>
      <c r="G10" s="71">
        <v>16</v>
      </c>
      <c r="H10" s="71">
        <v>16</v>
      </c>
      <c r="I10" s="59" t="s">
        <v>54</v>
      </c>
      <c r="J10" s="60">
        <v>15</v>
      </c>
      <c r="K10" s="61" t="s">
        <v>42</v>
      </c>
      <c r="L10" s="59" t="s">
        <v>43</v>
      </c>
      <c r="M10" s="60"/>
      <c r="N10" s="61" t="s">
        <v>43</v>
      </c>
      <c r="O10" s="72" t="s">
        <v>43</v>
      </c>
      <c r="P10" s="72" t="s">
        <v>43</v>
      </c>
      <c r="Q10" s="71">
        <v>37</v>
      </c>
      <c r="R10" s="71">
        <v>32</v>
      </c>
      <c r="S10" s="71">
        <v>27</v>
      </c>
      <c r="T10" s="71">
        <v>27</v>
      </c>
      <c r="U10" s="71">
        <v>20</v>
      </c>
      <c r="V10" s="73">
        <v>65684.274449999997</v>
      </c>
      <c r="W10" s="64">
        <v>1.9391400817131603</v>
      </c>
      <c r="X10" s="65">
        <v>1.5909102521709075</v>
      </c>
      <c r="Y10" s="65">
        <v>1.0254073542730131</v>
      </c>
      <c r="Z10" s="65">
        <v>1.0132072615345931</v>
      </c>
      <c r="AA10" s="66">
        <v>0.765508310300138</v>
      </c>
    </row>
    <row r="11" spans="1:29" x14ac:dyDescent="0.25">
      <c r="A11" s="67" t="s">
        <v>55</v>
      </c>
      <c r="B11" s="68" t="s">
        <v>56</v>
      </c>
      <c r="C11" s="69" t="s">
        <v>53</v>
      </c>
      <c r="D11" s="70" t="s">
        <v>42</v>
      </c>
      <c r="E11" s="70" t="s">
        <v>42</v>
      </c>
      <c r="F11" s="70" t="s">
        <v>42</v>
      </c>
      <c r="G11" s="71">
        <v>3</v>
      </c>
      <c r="H11" s="71">
        <v>3</v>
      </c>
      <c r="I11" s="59" t="s">
        <v>46</v>
      </c>
      <c r="J11" s="60">
        <v>3</v>
      </c>
      <c r="K11" s="61" t="s">
        <v>42</v>
      </c>
      <c r="L11" s="59" t="s">
        <v>43</v>
      </c>
      <c r="M11" s="60"/>
      <c r="N11" s="61" t="s">
        <v>43</v>
      </c>
      <c r="O11" s="72" t="s">
        <v>43</v>
      </c>
      <c r="P11" s="72" t="s">
        <v>43</v>
      </c>
      <c r="Q11" s="71">
        <v>6</v>
      </c>
      <c r="R11" s="71">
        <v>5</v>
      </c>
      <c r="S11" s="71">
        <v>5</v>
      </c>
      <c r="T11" s="71">
        <v>5</v>
      </c>
      <c r="U11" s="71">
        <v>3</v>
      </c>
      <c r="V11" s="73">
        <v>16401.65106</v>
      </c>
      <c r="W11" s="64">
        <v>1.1139424225114793</v>
      </c>
      <c r="X11" s="65">
        <v>1.1139424215713074</v>
      </c>
      <c r="Y11" s="65">
        <v>0.99999993625174977</v>
      </c>
      <c r="Z11" s="65">
        <v>0.99999993625174977</v>
      </c>
      <c r="AA11" s="66">
        <v>0.75221335117672838</v>
      </c>
    </row>
    <row r="12" spans="1:29" x14ac:dyDescent="0.25">
      <c r="A12" s="67" t="s">
        <v>57</v>
      </c>
      <c r="B12" s="68" t="s">
        <v>58</v>
      </c>
      <c r="C12" s="69" t="s">
        <v>59</v>
      </c>
      <c r="D12" s="70" t="s">
        <v>42</v>
      </c>
      <c r="E12" s="70" t="s">
        <v>42</v>
      </c>
      <c r="F12" s="70" t="s">
        <v>42</v>
      </c>
      <c r="G12" s="71">
        <v>12</v>
      </c>
      <c r="H12" s="71">
        <v>12</v>
      </c>
      <c r="I12" s="59" t="s">
        <v>43</v>
      </c>
      <c r="J12" s="60"/>
      <c r="K12" s="61" t="s">
        <v>43</v>
      </c>
      <c r="L12" s="59" t="s">
        <v>43</v>
      </c>
      <c r="M12" s="60"/>
      <c r="N12" s="61" t="s">
        <v>43</v>
      </c>
      <c r="O12" s="72" t="s">
        <v>43</v>
      </c>
      <c r="P12" s="72" t="s">
        <v>43</v>
      </c>
      <c r="Q12" s="71">
        <v>25</v>
      </c>
      <c r="R12" s="71">
        <v>22</v>
      </c>
      <c r="S12" s="71">
        <v>22</v>
      </c>
      <c r="T12" s="71">
        <v>22</v>
      </c>
      <c r="U12" s="71">
        <v>20</v>
      </c>
      <c r="V12" s="73">
        <v>23372.864399999999</v>
      </c>
      <c r="W12" s="64">
        <v>1.4941897617697293</v>
      </c>
      <c r="X12" s="65">
        <v>1.2377347447698652</v>
      </c>
      <c r="Y12" s="65">
        <v>0.9825086531990681</v>
      </c>
      <c r="Z12" s="65">
        <v>0.9825086531990681</v>
      </c>
      <c r="AA12" s="66">
        <v>0.87865848082379228</v>
      </c>
    </row>
    <row r="13" spans="1:29" x14ac:dyDescent="0.25">
      <c r="A13" s="67" t="s">
        <v>60</v>
      </c>
      <c r="B13" s="68" t="s">
        <v>61</v>
      </c>
      <c r="C13" s="69" t="s">
        <v>62</v>
      </c>
      <c r="D13" s="70" t="s">
        <v>42</v>
      </c>
      <c r="E13" s="70" t="s">
        <v>42</v>
      </c>
      <c r="F13" s="70" t="s">
        <v>42</v>
      </c>
      <c r="G13" s="71">
        <v>11</v>
      </c>
      <c r="H13" s="71">
        <v>11</v>
      </c>
      <c r="I13" s="59" t="s">
        <v>43</v>
      </c>
      <c r="J13" s="60"/>
      <c r="K13" s="61" t="s">
        <v>43</v>
      </c>
      <c r="L13" s="59" t="s">
        <v>43</v>
      </c>
      <c r="M13" s="60"/>
      <c r="N13" s="61" t="s">
        <v>43</v>
      </c>
      <c r="O13" s="72" t="s">
        <v>43</v>
      </c>
      <c r="P13" s="72" t="s">
        <v>43</v>
      </c>
      <c r="Q13" s="71">
        <v>22</v>
      </c>
      <c r="R13" s="71">
        <v>21</v>
      </c>
      <c r="S13" s="71">
        <v>20</v>
      </c>
      <c r="T13" s="71">
        <v>20</v>
      </c>
      <c r="U13" s="71">
        <v>17</v>
      </c>
      <c r="V13" s="73">
        <v>36665.04939</v>
      </c>
      <c r="W13" s="64">
        <v>1.4080786164210257</v>
      </c>
      <c r="X13" s="65">
        <v>1.1097652703649332</v>
      </c>
      <c r="Y13" s="65">
        <v>1.0250485178834785</v>
      </c>
      <c r="Z13" s="65">
        <v>1.0050726301948025</v>
      </c>
      <c r="AA13" s="66">
        <v>0.85212589824624951</v>
      </c>
    </row>
    <row r="14" spans="1:29" x14ac:dyDescent="0.25">
      <c r="A14" s="67" t="s">
        <v>63</v>
      </c>
      <c r="B14" s="74" t="s">
        <v>64</v>
      </c>
      <c r="C14" s="69" t="s">
        <v>65</v>
      </c>
      <c r="D14" s="70" t="s">
        <v>42</v>
      </c>
      <c r="E14" s="70" t="s">
        <v>42</v>
      </c>
      <c r="F14" s="70" t="s">
        <v>42</v>
      </c>
      <c r="G14" s="71">
        <v>10</v>
      </c>
      <c r="H14" s="71">
        <v>10</v>
      </c>
      <c r="I14" s="59" t="s">
        <v>50</v>
      </c>
      <c r="J14" s="60">
        <v>5</v>
      </c>
      <c r="K14" s="61" t="s">
        <v>42</v>
      </c>
      <c r="L14" s="59" t="s">
        <v>43</v>
      </c>
      <c r="M14" s="60"/>
      <c r="N14" s="61" t="s">
        <v>43</v>
      </c>
      <c r="O14" s="72" t="s">
        <v>43</v>
      </c>
      <c r="P14" s="72" t="s">
        <v>43</v>
      </c>
      <c r="Q14" s="71">
        <v>16</v>
      </c>
      <c r="R14" s="71">
        <v>15</v>
      </c>
      <c r="S14" s="71">
        <v>15</v>
      </c>
      <c r="T14" s="71">
        <v>15</v>
      </c>
      <c r="U14" s="71">
        <v>9</v>
      </c>
      <c r="V14" s="73">
        <v>13079.53832</v>
      </c>
      <c r="W14" s="64">
        <v>1.4462888081022003</v>
      </c>
      <c r="X14" s="65">
        <v>1.1319300864089679</v>
      </c>
      <c r="Y14" s="65">
        <v>0.99367466774637703</v>
      </c>
      <c r="Z14" s="65">
        <v>0.71763564770316279</v>
      </c>
      <c r="AA14" s="66">
        <v>0.38355295271479095</v>
      </c>
    </row>
    <row r="15" spans="1:29" x14ac:dyDescent="0.25">
      <c r="A15" s="67" t="s">
        <v>66</v>
      </c>
      <c r="B15" s="68" t="s">
        <v>67</v>
      </c>
      <c r="C15" s="69" t="s">
        <v>41</v>
      </c>
      <c r="D15" s="70" t="s">
        <v>42</v>
      </c>
      <c r="E15" s="70" t="s">
        <v>42</v>
      </c>
      <c r="F15" s="70" t="s">
        <v>42</v>
      </c>
      <c r="G15" s="71">
        <v>11</v>
      </c>
      <c r="H15" s="71">
        <v>11</v>
      </c>
      <c r="I15" s="59" t="s">
        <v>43</v>
      </c>
      <c r="J15" s="60"/>
      <c r="K15" s="61" t="s">
        <v>43</v>
      </c>
      <c r="L15" s="59" t="s">
        <v>43</v>
      </c>
      <c r="M15" s="60"/>
      <c r="N15" s="61" t="s">
        <v>43</v>
      </c>
      <c r="O15" s="72" t="s">
        <v>43</v>
      </c>
      <c r="P15" s="72" t="s">
        <v>43</v>
      </c>
      <c r="Q15" s="71">
        <v>16</v>
      </c>
      <c r="R15" s="71">
        <v>13</v>
      </c>
      <c r="S15" s="71">
        <v>12</v>
      </c>
      <c r="T15" s="71">
        <v>12</v>
      </c>
      <c r="U15" s="71">
        <v>11</v>
      </c>
      <c r="V15" s="73">
        <v>16018.531530000002</v>
      </c>
      <c r="W15" s="64">
        <v>2.1783411915259809</v>
      </c>
      <c r="X15" s="65">
        <v>1.6192597157314399</v>
      </c>
      <c r="Y15" s="65">
        <v>1.0369457090811696</v>
      </c>
      <c r="Z15" s="65">
        <v>0.77470053561387076</v>
      </c>
      <c r="AA15" s="66">
        <v>0.58788749466283552</v>
      </c>
    </row>
    <row r="16" spans="1:29" x14ac:dyDescent="0.25">
      <c r="A16" s="67" t="s">
        <v>68</v>
      </c>
      <c r="B16" s="68" t="s">
        <v>69</v>
      </c>
      <c r="C16" s="75" t="s">
        <v>62</v>
      </c>
      <c r="D16" s="70" t="s">
        <v>42</v>
      </c>
      <c r="E16" s="70" t="s">
        <v>42</v>
      </c>
      <c r="F16" s="70" t="s">
        <v>42</v>
      </c>
      <c r="G16" s="71">
        <v>27</v>
      </c>
      <c r="H16" s="71">
        <v>27</v>
      </c>
      <c r="I16" s="59" t="s">
        <v>43</v>
      </c>
      <c r="J16" s="60"/>
      <c r="K16" s="61" t="s">
        <v>43</v>
      </c>
      <c r="L16" s="59" t="s">
        <v>43</v>
      </c>
      <c r="M16" s="60"/>
      <c r="N16" s="61" t="s">
        <v>43</v>
      </c>
      <c r="O16" s="72" t="s">
        <v>43</v>
      </c>
      <c r="P16" s="72" t="s">
        <v>43</v>
      </c>
      <c r="Q16" s="71">
        <v>45</v>
      </c>
      <c r="R16" s="71">
        <v>34</v>
      </c>
      <c r="S16" s="71">
        <v>35</v>
      </c>
      <c r="T16" s="71">
        <v>34</v>
      </c>
      <c r="U16" s="71">
        <v>28</v>
      </c>
      <c r="V16" s="73">
        <v>34658.576150000001</v>
      </c>
      <c r="W16" s="64">
        <v>1.9195617820502835</v>
      </c>
      <c r="X16" s="65">
        <v>1.3129412434347252</v>
      </c>
      <c r="Y16" s="65">
        <v>1.0130279346145743</v>
      </c>
      <c r="Z16" s="65">
        <v>0.98505069631378184</v>
      </c>
      <c r="AA16" s="66">
        <v>0.77832156064964553</v>
      </c>
    </row>
    <row r="17" spans="1:27" x14ac:dyDescent="0.25">
      <c r="A17" s="67" t="s">
        <v>70</v>
      </c>
      <c r="B17" s="68" t="s">
        <v>71</v>
      </c>
      <c r="C17" s="69" t="s">
        <v>49</v>
      </c>
      <c r="D17" s="70" t="s">
        <v>42</v>
      </c>
      <c r="E17" s="70" t="s">
        <v>42</v>
      </c>
      <c r="F17" s="70" t="s">
        <v>42</v>
      </c>
      <c r="G17" s="71">
        <v>8</v>
      </c>
      <c r="H17" s="71">
        <v>8</v>
      </c>
      <c r="I17" s="59" t="s">
        <v>43</v>
      </c>
      <c r="J17" s="60"/>
      <c r="K17" s="61" t="s">
        <v>43</v>
      </c>
      <c r="L17" s="59" t="s">
        <v>43</v>
      </c>
      <c r="M17" s="60"/>
      <c r="N17" s="61" t="s">
        <v>43</v>
      </c>
      <c r="O17" s="72" t="s">
        <v>43</v>
      </c>
      <c r="P17" s="72" t="s">
        <v>43</v>
      </c>
      <c r="Q17" s="71">
        <v>14</v>
      </c>
      <c r="R17" s="71">
        <v>13</v>
      </c>
      <c r="S17" s="71">
        <v>13</v>
      </c>
      <c r="T17" s="71">
        <v>12</v>
      </c>
      <c r="U17" s="71">
        <v>11</v>
      </c>
      <c r="V17" s="73">
        <v>30490.539140000001</v>
      </c>
      <c r="W17" s="64">
        <v>1.0535388146127418</v>
      </c>
      <c r="X17" s="65">
        <v>1.1497872961449012</v>
      </c>
      <c r="Y17" s="65">
        <v>1.0213560810699578</v>
      </c>
      <c r="Z17" s="65">
        <v>0.99996801197168084</v>
      </c>
      <c r="AA17" s="66">
        <v>0.97600567339601141</v>
      </c>
    </row>
    <row r="18" spans="1:27" x14ac:dyDescent="0.25">
      <c r="A18" s="67" t="s">
        <v>72</v>
      </c>
      <c r="B18" s="68" t="s">
        <v>73</v>
      </c>
      <c r="C18" s="69" t="s">
        <v>74</v>
      </c>
      <c r="D18" s="70" t="s">
        <v>42</v>
      </c>
      <c r="E18" s="70" t="s">
        <v>42</v>
      </c>
      <c r="F18" s="70" t="s">
        <v>42</v>
      </c>
      <c r="G18" s="71">
        <v>16</v>
      </c>
      <c r="H18" s="71">
        <v>16</v>
      </c>
      <c r="I18" s="59" t="s">
        <v>43</v>
      </c>
      <c r="J18" s="60"/>
      <c r="K18" s="61" t="s">
        <v>43</v>
      </c>
      <c r="L18" s="59" t="s">
        <v>43</v>
      </c>
      <c r="M18" s="60"/>
      <c r="N18" s="61" t="s">
        <v>43</v>
      </c>
      <c r="O18" s="72" t="s">
        <v>43</v>
      </c>
      <c r="P18" s="72" t="s">
        <v>43</v>
      </c>
      <c r="Q18" s="71">
        <v>38</v>
      </c>
      <c r="R18" s="71">
        <v>33</v>
      </c>
      <c r="S18" s="71">
        <v>33</v>
      </c>
      <c r="T18" s="71">
        <v>32</v>
      </c>
      <c r="U18" s="71">
        <v>30</v>
      </c>
      <c r="V18" s="73">
        <v>35968.427400000008</v>
      </c>
      <c r="W18" s="64">
        <v>1.4840409503097907</v>
      </c>
      <c r="X18" s="65">
        <v>1.4050266625624102</v>
      </c>
      <c r="Y18" s="65">
        <v>1.0766813994585924</v>
      </c>
      <c r="Z18" s="65">
        <v>0.93475674849192669</v>
      </c>
      <c r="AA18" s="66">
        <v>0.71955374674333694</v>
      </c>
    </row>
    <row r="19" spans="1:27" x14ac:dyDescent="0.25">
      <c r="A19" s="67" t="s">
        <v>75</v>
      </c>
      <c r="B19" s="68" t="s">
        <v>76</v>
      </c>
      <c r="C19" s="69" t="s">
        <v>77</v>
      </c>
      <c r="D19" s="70" t="s">
        <v>42</v>
      </c>
      <c r="E19" s="70" t="s">
        <v>42</v>
      </c>
      <c r="F19" s="70" t="s">
        <v>42</v>
      </c>
      <c r="G19" s="71">
        <v>7</v>
      </c>
      <c r="H19" s="71">
        <v>7</v>
      </c>
      <c r="I19" s="59" t="s">
        <v>43</v>
      </c>
      <c r="J19" s="60"/>
      <c r="K19" s="61" t="s">
        <v>43</v>
      </c>
      <c r="L19" s="59" t="s">
        <v>43</v>
      </c>
      <c r="M19" s="60"/>
      <c r="N19" s="61" t="s">
        <v>43</v>
      </c>
      <c r="O19" s="72" t="s">
        <v>43</v>
      </c>
      <c r="P19" s="72" t="s">
        <v>43</v>
      </c>
      <c r="Q19" s="76">
        <v>16</v>
      </c>
      <c r="R19" s="76">
        <v>14</v>
      </c>
      <c r="S19" s="71">
        <v>14</v>
      </c>
      <c r="T19" s="71">
        <v>14</v>
      </c>
      <c r="U19" s="71">
        <v>11</v>
      </c>
      <c r="V19" s="73">
        <v>33887.876619999995</v>
      </c>
      <c r="W19" s="64">
        <v>1.2158405662849836</v>
      </c>
      <c r="X19" s="65">
        <v>1.0541354911911347</v>
      </c>
      <c r="Y19" s="65">
        <v>1.0150620998013593</v>
      </c>
      <c r="Z19" s="65">
        <v>1.0150620998013593</v>
      </c>
      <c r="AA19" s="66">
        <v>0.78786671586899193</v>
      </c>
    </row>
    <row r="20" spans="1:27" x14ac:dyDescent="0.25">
      <c r="A20" s="67" t="s">
        <v>78</v>
      </c>
      <c r="B20" s="68" t="s">
        <v>79</v>
      </c>
      <c r="C20" s="69" t="s">
        <v>80</v>
      </c>
      <c r="D20" s="70" t="s">
        <v>42</v>
      </c>
      <c r="E20" s="70" t="s">
        <v>42</v>
      </c>
      <c r="F20" s="70" t="s">
        <v>42</v>
      </c>
      <c r="G20" s="71">
        <v>21</v>
      </c>
      <c r="H20" s="71">
        <v>21</v>
      </c>
      <c r="I20" s="59" t="s">
        <v>54</v>
      </c>
      <c r="J20" s="60">
        <v>18</v>
      </c>
      <c r="K20" s="61" t="s">
        <v>42</v>
      </c>
      <c r="L20" s="59" t="s">
        <v>43</v>
      </c>
      <c r="M20" s="60"/>
      <c r="N20" s="61" t="s">
        <v>43</v>
      </c>
      <c r="O20" s="72" t="s">
        <v>43</v>
      </c>
      <c r="P20" s="72" t="s">
        <v>43</v>
      </c>
      <c r="Q20" s="77">
        <v>47</v>
      </c>
      <c r="R20" s="77">
        <v>43</v>
      </c>
      <c r="S20" s="71">
        <v>40</v>
      </c>
      <c r="T20" s="71">
        <v>40</v>
      </c>
      <c r="U20" s="71">
        <v>32</v>
      </c>
      <c r="V20" s="73">
        <v>92252.194999999978</v>
      </c>
      <c r="W20" s="64">
        <v>1.5866768275827985</v>
      </c>
      <c r="X20" s="65">
        <v>1.4327075652616503</v>
      </c>
      <c r="Y20" s="65">
        <v>1.0724282999675454</v>
      </c>
      <c r="Z20" s="65">
        <v>1.009799577229652</v>
      </c>
      <c r="AA20" s="66">
        <v>0.75756649056258429</v>
      </c>
    </row>
    <row r="21" spans="1:27" x14ac:dyDescent="0.25">
      <c r="A21" s="67" t="s">
        <v>81</v>
      </c>
      <c r="B21" s="68" t="s">
        <v>82</v>
      </c>
      <c r="C21" s="69" t="s">
        <v>59</v>
      </c>
      <c r="D21" s="70" t="s">
        <v>42</v>
      </c>
      <c r="E21" s="70" t="s">
        <v>42</v>
      </c>
      <c r="F21" s="70" t="s">
        <v>42</v>
      </c>
      <c r="G21" s="71">
        <v>20</v>
      </c>
      <c r="H21" s="71">
        <v>20</v>
      </c>
      <c r="I21" s="59" t="s">
        <v>43</v>
      </c>
      <c r="J21" s="60"/>
      <c r="K21" s="61" t="s">
        <v>43</v>
      </c>
      <c r="L21" s="59" t="s">
        <v>43</v>
      </c>
      <c r="M21" s="60"/>
      <c r="N21" s="61" t="s">
        <v>43</v>
      </c>
      <c r="O21" s="72" t="s">
        <v>43</v>
      </c>
      <c r="P21" s="72" t="s">
        <v>43</v>
      </c>
      <c r="Q21" s="76">
        <v>104</v>
      </c>
      <c r="R21" s="76">
        <v>100</v>
      </c>
      <c r="S21" s="71">
        <v>97</v>
      </c>
      <c r="T21" s="71">
        <v>97</v>
      </c>
      <c r="U21" s="71">
        <v>93</v>
      </c>
      <c r="V21" s="73">
        <v>104308.04941000001</v>
      </c>
      <c r="W21" s="64">
        <v>1.4834735143284814</v>
      </c>
      <c r="X21" s="65">
        <v>1.2331459993559188</v>
      </c>
      <c r="Y21" s="65">
        <v>1.0326581638077312</v>
      </c>
      <c r="Z21" s="65">
        <v>1.0265496832384293</v>
      </c>
      <c r="AA21" s="66">
        <v>0.96063304838778252</v>
      </c>
    </row>
    <row r="22" spans="1:27" x14ac:dyDescent="0.25">
      <c r="A22" s="67" t="s">
        <v>83</v>
      </c>
      <c r="B22" s="68" t="s">
        <v>84</v>
      </c>
      <c r="C22" s="69" t="s">
        <v>85</v>
      </c>
      <c r="D22" s="70" t="s">
        <v>42</v>
      </c>
      <c r="E22" s="70" t="s">
        <v>42</v>
      </c>
      <c r="F22" s="78" t="s">
        <v>42</v>
      </c>
      <c r="G22" s="71">
        <v>10</v>
      </c>
      <c r="H22" s="71">
        <v>10</v>
      </c>
      <c r="I22" s="59" t="s">
        <v>50</v>
      </c>
      <c r="J22" s="60">
        <v>8</v>
      </c>
      <c r="K22" s="61" t="s">
        <v>42</v>
      </c>
      <c r="L22" s="59" t="s">
        <v>43</v>
      </c>
      <c r="M22" s="60"/>
      <c r="N22" s="61" t="s">
        <v>43</v>
      </c>
      <c r="O22" s="72" t="s">
        <v>43</v>
      </c>
      <c r="P22" s="72" t="s">
        <v>43</v>
      </c>
      <c r="Q22" s="76">
        <v>34</v>
      </c>
      <c r="R22" s="76">
        <v>30</v>
      </c>
      <c r="S22" s="71">
        <v>30</v>
      </c>
      <c r="T22" s="71">
        <v>30</v>
      </c>
      <c r="U22" s="71">
        <v>20</v>
      </c>
      <c r="V22" s="73">
        <v>26783.012669999993</v>
      </c>
      <c r="W22" s="64">
        <v>1.433442686819886</v>
      </c>
      <c r="X22" s="65">
        <v>1.3652269675585695</v>
      </c>
      <c r="Y22" s="65">
        <v>1.0305664222442379</v>
      </c>
      <c r="Z22" s="65">
        <v>1.0189808004676413</v>
      </c>
      <c r="AA22" s="66">
        <v>0.64170789956033436</v>
      </c>
    </row>
    <row r="23" spans="1:27" x14ac:dyDescent="0.25">
      <c r="A23" s="67" t="s">
        <v>86</v>
      </c>
      <c r="B23" s="68" t="s">
        <v>87</v>
      </c>
      <c r="C23" s="69" t="s">
        <v>62</v>
      </c>
      <c r="D23" s="70" t="s">
        <v>42</v>
      </c>
      <c r="E23" s="70" t="s">
        <v>42</v>
      </c>
      <c r="F23" s="70" t="s">
        <v>42</v>
      </c>
      <c r="G23" s="71">
        <v>17</v>
      </c>
      <c r="H23" s="71">
        <v>17</v>
      </c>
      <c r="I23" s="59" t="s">
        <v>43</v>
      </c>
      <c r="J23" s="60"/>
      <c r="K23" s="61" t="s">
        <v>43</v>
      </c>
      <c r="L23" s="59" t="s">
        <v>54</v>
      </c>
      <c r="M23" s="60">
        <v>17</v>
      </c>
      <c r="N23" s="61" t="s">
        <v>42</v>
      </c>
      <c r="O23" s="72" t="s">
        <v>43</v>
      </c>
      <c r="P23" s="72" t="s">
        <v>43</v>
      </c>
      <c r="Q23" s="76">
        <v>33</v>
      </c>
      <c r="R23" s="76">
        <v>32</v>
      </c>
      <c r="S23" s="71">
        <v>32</v>
      </c>
      <c r="T23" s="71">
        <v>32</v>
      </c>
      <c r="U23" s="71">
        <v>27</v>
      </c>
      <c r="V23" s="73">
        <v>33511.501670000005</v>
      </c>
      <c r="W23" s="64">
        <v>1.5273906544259901</v>
      </c>
      <c r="X23" s="65">
        <v>1.2036107886657903</v>
      </c>
      <c r="Y23" s="65">
        <v>1.0241402394447394</v>
      </c>
      <c r="Z23" s="65">
        <v>1.0241402394447394</v>
      </c>
      <c r="AA23" s="66">
        <v>0.77101572526382567</v>
      </c>
    </row>
    <row r="24" spans="1:27" x14ac:dyDescent="0.25">
      <c r="A24" s="67" t="s">
        <v>88</v>
      </c>
      <c r="B24" s="68" t="s">
        <v>89</v>
      </c>
      <c r="C24" s="69" t="s">
        <v>65</v>
      </c>
      <c r="D24" s="70" t="s">
        <v>42</v>
      </c>
      <c r="E24" s="70" t="s">
        <v>42</v>
      </c>
      <c r="F24" s="70" t="s">
        <v>42</v>
      </c>
      <c r="G24" s="71">
        <v>28</v>
      </c>
      <c r="H24" s="71">
        <v>28</v>
      </c>
      <c r="I24" s="59" t="s">
        <v>50</v>
      </c>
      <c r="J24" s="60">
        <v>27</v>
      </c>
      <c r="K24" s="61" t="s">
        <v>42</v>
      </c>
      <c r="L24" s="59" t="s">
        <v>43</v>
      </c>
      <c r="M24" s="60"/>
      <c r="N24" s="61" t="s">
        <v>43</v>
      </c>
      <c r="O24" s="72" t="s">
        <v>43</v>
      </c>
      <c r="P24" s="72" t="s">
        <v>43</v>
      </c>
      <c r="Q24" s="76">
        <v>15</v>
      </c>
      <c r="R24" s="76">
        <v>13</v>
      </c>
      <c r="S24" s="71">
        <v>14</v>
      </c>
      <c r="T24" s="71">
        <v>14</v>
      </c>
      <c r="U24" s="71">
        <v>10</v>
      </c>
      <c r="V24" s="73">
        <v>60930.240290000009</v>
      </c>
      <c r="W24" s="64">
        <v>2.6201294312035182</v>
      </c>
      <c r="X24" s="65">
        <v>1.0711959859258837</v>
      </c>
      <c r="Y24" s="65">
        <v>1.0095451200927523</v>
      </c>
      <c r="Z24" s="65">
        <v>1.0095451200927521</v>
      </c>
      <c r="AA24" s="66">
        <v>0.79082148827352461</v>
      </c>
    </row>
    <row r="25" spans="1:27" x14ac:dyDescent="0.25">
      <c r="A25" s="67" t="s">
        <v>90</v>
      </c>
      <c r="B25" s="68" t="s">
        <v>91</v>
      </c>
      <c r="C25" s="69" t="s">
        <v>80</v>
      </c>
      <c r="D25" s="70" t="s">
        <v>42</v>
      </c>
      <c r="E25" s="70" t="s">
        <v>42</v>
      </c>
      <c r="F25" s="70" t="s">
        <v>42</v>
      </c>
      <c r="G25" s="71">
        <v>18</v>
      </c>
      <c r="H25" s="71">
        <v>18</v>
      </c>
      <c r="I25" s="59" t="s">
        <v>43</v>
      </c>
      <c r="J25" s="60"/>
      <c r="K25" s="61" t="s">
        <v>43</v>
      </c>
      <c r="L25" s="59" t="s">
        <v>43</v>
      </c>
      <c r="M25" s="60"/>
      <c r="N25" s="61" t="s">
        <v>43</v>
      </c>
      <c r="O25" s="72" t="s">
        <v>43</v>
      </c>
      <c r="P25" s="72" t="s">
        <v>43</v>
      </c>
      <c r="Q25" s="76">
        <v>32</v>
      </c>
      <c r="R25" s="76">
        <v>30</v>
      </c>
      <c r="S25" s="71">
        <v>29</v>
      </c>
      <c r="T25" s="71">
        <v>29</v>
      </c>
      <c r="U25" s="71">
        <v>23</v>
      </c>
      <c r="V25" s="73">
        <v>62214.99338</v>
      </c>
      <c r="W25" s="64">
        <v>1.4525702083798424</v>
      </c>
      <c r="X25" s="65">
        <v>1.5357031805150172</v>
      </c>
      <c r="Y25" s="65">
        <v>1.0308178438754807</v>
      </c>
      <c r="Z25" s="65">
        <v>0.97380734489328746</v>
      </c>
      <c r="AA25" s="66">
        <v>0.82000018531228536</v>
      </c>
    </row>
    <row r="26" spans="1:27" x14ac:dyDescent="0.25">
      <c r="A26" s="67" t="s">
        <v>92</v>
      </c>
      <c r="B26" s="68" t="s">
        <v>93</v>
      </c>
      <c r="C26" s="69" t="s">
        <v>53</v>
      </c>
      <c r="D26" s="70" t="s">
        <v>42</v>
      </c>
      <c r="E26" s="70" t="s">
        <v>42</v>
      </c>
      <c r="F26" s="70" t="s">
        <v>42</v>
      </c>
      <c r="G26" s="71">
        <v>17</v>
      </c>
      <c r="H26" s="71">
        <v>17</v>
      </c>
      <c r="I26" s="59" t="s">
        <v>43</v>
      </c>
      <c r="J26" s="60"/>
      <c r="K26" s="61" t="s">
        <v>43</v>
      </c>
      <c r="L26" s="59" t="s">
        <v>43</v>
      </c>
      <c r="M26" s="60"/>
      <c r="N26" s="61" t="s">
        <v>43</v>
      </c>
      <c r="O26" s="72" t="s">
        <v>43</v>
      </c>
      <c r="P26" s="72" t="s">
        <v>43</v>
      </c>
      <c r="Q26" s="76">
        <v>32</v>
      </c>
      <c r="R26" s="76">
        <v>21</v>
      </c>
      <c r="S26" s="71">
        <v>20</v>
      </c>
      <c r="T26" s="71">
        <v>20</v>
      </c>
      <c r="U26" s="71">
        <v>18</v>
      </c>
      <c r="V26" s="73">
        <v>30355.821139999996</v>
      </c>
      <c r="W26" s="64">
        <v>1.545221260924531</v>
      </c>
      <c r="X26" s="65">
        <v>1.4579365550079257</v>
      </c>
      <c r="Y26" s="65">
        <v>1.0792235985509206</v>
      </c>
      <c r="Z26" s="65">
        <v>0.80069795794136822</v>
      </c>
      <c r="AA26" s="66">
        <v>0.69575965109034887</v>
      </c>
    </row>
    <row r="27" spans="1:27" x14ac:dyDescent="0.25">
      <c r="A27" s="67" t="s">
        <v>94</v>
      </c>
      <c r="B27" s="68" t="s">
        <v>95</v>
      </c>
      <c r="C27" s="69" t="s">
        <v>49</v>
      </c>
      <c r="D27" s="70" t="s">
        <v>42</v>
      </c>
      <c r="E27" s="70" t="s">
        <v>42</v>
      </c>
      <c r="F27" s="70" t="s">
        <v>42</v>
      </c>
      <c r="G27" s="71">
        <v>23</v>
      </c>
      <c r="H27" s="71">
        <v>23</v>
      </c>
      <c r="I27" s="59" t="s">
        <v>54</v>
      </c>
      <c r="J27" s="60">
        <v>18</v>
      </c>
      <c r="K27" s="61" t="s">
        <v>42</v>
      </c>
      <c r="L27" s="59" t="s">
        <v>43</v>
      </c>
      <c r="M27" s="60"/>
      <c r="N27" s="61" t="s">
        <v>43</v>
      </c>
      <c r="O27" s="72" t="s">
        <v>43</v>
      </c>
      <c r="P27" s="72" t="s">
        <v>43</v>
      </c>
      <c r="Q27" s="76">
        <v>47</v>
      </c>
      <c r="R27" s="76">
        <v>42</v>
      </c>
      <c r="S27" s="71">
        <v>40</v>
      </c>
      <c r="T27" s="71">
        <v>40</v>
      </c>
      <c r="U27" s="71">
        <v>29</v>
      </c>
      <c r="V27" s="73">
        <v>74348.462390000015</v>
      </c>
      <c r="W27" s="64">
        <v>1.7260998467260495</v>
      </c>
      <c r="X27" s="65">
        <v>1.3781181315844584</v>
      </c>
      <c r="Y27" s="65">
        <v>1.0216276899636259</v>
      </c>
      <c r="Z27" s="65">
        <v>1.0216276899636259</v>
      </c>
      <c r="AA27" s="66">
        <v>0.69506636356970708</v>
      </c>
    </row>
    <row r="28" spans="1:27" x14ac:dyDescent="0.25">
      <c r="A28" s="67" t="s">
        <v>96</v>
      </c>
      <c r="B28" s="68" t="s">
        <v>97</v>
      </c>
      <c r="C28" s="75" t="s">
        <v>49</v>
      </c>
      <c r="D28" s="70" t="s">
        <v>42</v>
      </c>
      <c r="E28" s="70" t="s">
        <v>42</v>
      </c>
      <c r="F28" s="78" t="s">
        <v>42</v>
      </c>
      <c r="G28" s="71">
        <v>14</v>
      </c>
      <c r="H28" s="71">
        <v>14</v>
      </c>
      <c r="I28" s="59" t="s">
        <v>50</v>
      </c>
      <c r="J28" s="60">
        <v>13</v>
      </c>
      <c r="K28" s="61" t="s">
        <v>42</v>
      </c>
      <c r="L28" s="59" t="s">
        <v>43</v>
      </c>
      <c r="M28" s="60"/>
      <c r="N28" s="61" t="s">
        <v>43</v>
      </c>
      <c r="O28" s="72" t="s">
        <v>43</v>
      </c>
      <c r="P28" s="72" t="s">
        <v>43</v>
      </c>
      <c r="Q28" s="76">
        <v>38</v>
      </c>
      <c r="R28" s="76">
        <v>36</v>
      </c>
      <c r="S28" s="71">
        <v>33</v>
      </c>
      <c r="T28" s="71">
        <v>33</v>
      </c>
      <c r="U28" s="71">
        <v>28</v>
      </c>
      <c r="V28" s="73">
        <v>62790.469579999997</v>
      </c>
      <c r="W28" s="64">
        <v>1.1883414230070781</v>
      </c>
      <c r="X28" s="65">
        <v>1.297837162416156</v>
      </c>
      <c r="Y28" s="65">
        <v>1.0224288870476559</v>
      </c>
      <c r="Z28" s="65">
        <v>0.97580901800948427</v>
      </c>
      <c r="AA28" s="66">
        <v>0.88143083384203735</v>
      </c>
    </row>
    <row r="29" spans="1:27" x14ac:dyDescent="0.25">
      <c r="A29" s="67" t="s">
        <v>98</v>
      </c>
      <c r="B29" s="68" t="s">
        <v>99</v>
      </c>
      <c r="C29" s="69" t="s">
        <v>77</v>
      </c>
      <c r="D29" s="70" t="s">
        <v>42</v>
      </c>
      <c r="E29" s="70" t="s">
        <v>42</v>
      </c>
      <c r="F29" s="70" t="s">
        <v>42</v>
      </c>
      <c r="G29" s="71">
        <v>16</v>
      </c>
      <c r="H29" s="71">
        <v>16</v>
      </c>
      <c r="I29" s="59" t="s">
        <v>43</v>
      </c>
      <c r="J29" s="60"/>
      <c r="K29" s="61" t="s">
        <v>43</v>
      </c>
      <c r="L29" s="59" t="s">
        <v>43</v>
      </c>
      <c r="M29" s="60"/>
      <c r="N29" s="61" t="s">
        <v>43</v>
      </c>
      <c r="O29" s="72" t="s">
        <v>43</v>
      </c>
      <c r="P29" s="72" t="s">
        <v>43</v>
      </c>
      <c r="Q29" s="76">
        <v>35</v>
      </c>
      <c r="R29" s="76">
        <v>31</v>
      </c>
      <c r="S29" s="71">
        <v>30</v>
      </c>
      <c r="T29" s="71">
        <v>30</v>
      </c>
      <c r="U29" s="71">
        <v>25</v>
      </c>
      <c r="V29" s="73">
        <v>62463.620689999996</v>
      </c>
      <c r="W29" s="64">
        <v>1.283812190110093</v>
      </c>
      <c r="X29" s="65">
        <v>1.1601459178140014</v>
      </c>
      <c r="Y29" s="65">
        <v>1.0143776099163837</v>
      </c>
      <c r="Z29" s="65">
        <v>1.0143776099163841</v>
      </c>
      <c r="AA29" s="66">
        <v>0.69146254204423641</v>
      </c>
    </row>
    <row r="30" spans="1:27" x14ac:dyDescent="0.25">
      <c r="A30" s="67" t="s">
        <v>100</v>
      </c>
      <c r="B30" s="68" t="s">
        <v>101</v>
      </c>
      <c r="C30" s="69" t="s">
        <v>49</v>
      </c>
      <c r="D30" s="70" t="s">
        <v>42</v>
      </c>
      <c r="E30" s="70" t="s">
        <v>42</v>
      </c>
      <c r="F30" s="78" t="s">
        <v>42</v>
      </c>
      <c r="G30" s="71">
        <v>10</v>
      </c>
      <c r="H30" s="71">
        <v>10</v>
      </c>
      <c r="I30" s="59" t="s">
        <v>43</v>
      </c>
      <c r="J30" s="60"/>
      <c r="K30" s="61" t="s">
        <v>43</v>
      </c>
      <c r="L30" s="59" t="s">
        <v>43</v>
      </c>
      <c r="M30" s="60"/>
      <c r="N30" s="61" t="s">
        <v>43</v>
      </c>
      <c r="O30" s="72" t="s">
        <v>43</v>
      </c>
      <c r="P30" s="72" t="s">
        <v>43</v>
      </c>
      <c r="Q30" s="76">
        <v>24</v>
      </c>
      <c r="R30" s="76">
        <v>21</v>
      </c>
      <c r="S30" s="71">
        <v>21</v>
      </c>
      <c r="T30" s="71">
        <v>21</v>
      </c>
      <c r="U30" s="71">
        <v>17</v>
      </c>
      <c r="V30" s="73">
        <v>57660.910009999992</v>
      </c>
      <c r="W30" s="64">
        <v>1.391022178433309</v>
      </c>
      <c r="X30" s="65">
        <v>1.1103504093689098</v>
      </c>
      <c r="Y30" s="65">
        <v>1.0094898606654945</v>
      </c>
      <c r="Z30" s="65">
        <v>0.99060806886146269</v>
      </c>
      <c r="AA30" s="66">
        <v>0.84463621926638699</v>
      </c>
    </row>
    <row r="31" spans="1:27" x14ac:dyDescent="0.25">
      <c r="A31" s="67" t="s">
        <v>102</v>
      </c>
      <c r="B31" s="68" t="s">
        <v>103</v>
      </c>
      <c r="C31" s="69" t="s">
        <v>104</v>
      </c>
      <c r="D31" s="70" t="s">
        <v>42</v>
      </c>
      <c r="E31" s="70" t="s">
        <v>42</v>
      </c>
      <c r="F31" s="70" t="s">
        <v>42</v>
      </c>
      <c r="G31" s="71">
        <v>12</v>
      </c>
      <c r="H31" s="71">
        <v>12</v>
      </c>
      <c r="I31" s="59" t="s">
        <v>43</v>
      </c>
      <c r="J31" s="60"/>
      <c r="K31" s="61" t="s">
        <v>43</v>
      </c>
      <c r="L31" s="59" t="s">
        <v>43</v>
      </c>
      <c r="M31" s="60"/>
      <c r="N31" s="61" t="s">
        <v>43</v>
      </c>
      <c r="O31" s="72" t="s">
        <v>43</v>
      </c>
      <c r="P31" s="72" t="s">
        <v>43</v>
      </c>
      <c r="Q31" s="76">
        <v>32</v>
      </c>
      <c r="R31" s="76">
        <v>29</v>
      </c>
      <c r="S31" s="71">
        <v>26</v>
      </c>
      <c r="T31" s="71">
        <v>26</v>
      </c>
      <c r="U31" s="71">
        <v>25</v>
      </c>
      <c r="V31" s="73">
        <v>47384.230499999998</v>
      </c>
      <c r="W31" s="64">
        <v>1.3507017440560551</v>
      </c>
      <c r="X31" s="65">
        <v>1.3390064463027205</v>
      </c>
      <c r="Y31" s="65">
        <v>1.0164743001479064</v>
      </c>
      <c r="Z31" s="65">
        <v>0.82135555841693486</v>
      </c>
      <c r="AA31" s="66">
        <v>0.78143343694381617</v>
      </c>
    </row>
    <row r="32" spans="1:27" x14ac:dyDescent="0.25">
      <c r="A32" s="67" t="s">
        <v>105</v>
      </c>
      <c r="B32" s="79" t="s">
        <v>106</v>
      </c>
      <c r="C32" s="69" t="s">
        <v>74</v>
      </c>
      <c r="D32" s="70" t="s">
        <v>42</v>
      </c>
      <c r="E32" s="70" t="s">
        <v>42</v>
      </c>
      <c r="F32" s="78" t="s">
        <v>42</v>
      </c>
      <c r="G32" s="71">
        <v>8</v>
      </c>
      <c r="H32" s="71">
        <v>8</v>
      </c>
      <c r="I32" s="59" t="s">
        <v>54</v>
      </c>
      <c r="J32" s="60">
        <v>8</v>
      </c>
      <c r="K32" s="61" t="s">
        <v>42</v>
      </c>
      <c r="L32" s="59" t="s">
        <v>43</v>
      </c>
      <c r="M32" s="60"/>
      <c r="N32" s="61" t="s">
        <v>43</v>
      </c>
      <c r="O32" s="72" t="s">
        <v>43</v>
      </c>
      <c r="P32" s="72" t="s">
        <v>43</v>
      </c>
      <c r="Q32" s="76">
        <v>10</v>
      </c>
      <c r="R32" s="76">
        <v>8</v>
      </c>
      <c r="S32" s="71">
        <v>8</v>
      </c>
      <c r="T32" s="71">
        <v>8</v>
      </c>
      <c r="U32" s="71">
        <v>7</v>
      </c>
      <c r="V32" s="73">
        <v>13340.90616</v>
      </c>
      <c r="W32" s="64">
        <v>2.0804785308325129</v>
      </c>
      <c r="X32" s="65">
        <v>1.5883002579657626</v>
      </c>
      <c r="Y32" s="65">
        <v>1.179930663505816</v>
      </c>
      <c r="Z32" s="65">
        <v>0.60476274394157148</v>
      </c>
      <c r="AA32" s="66">
        <v>0.45437702618719816</v>
      </c>
    </row>
    <row r="33" spans="1:27" x14ac:dyDescent="0.25">
      <c r="A33" s="67" t="s">
        <v>107</v>
      </c>
      <c r="B33" s="68" t="s">
        <v>108</v>
      </c>
      <c r="C33" s="69" t="s">
        <v>53</v>
      </c>
      <c r="D33" s="70" t="s">
        <v>42</v>
      </c>
      <c r="E33" s="70" t="s">
        <v>42</v>
      </c>
      <c r="F33" s="70" t="s">
        <v>42</v>
      </c>
      <c r="G33" s="71">
        <v>15</v>
      </c>
      <c r="H33" s="71">
        <v>15</v>
      </c>
      <c r="I33" s="59" t="s">
        <v>43</v>
      </c>
      <c r="J33" s="60"/>
      <c r="K33" s="61" t="s">
        <v>43</v>
      </c>
      <c r="L33" s="59" t="s">
        <v>43</v>
      </c>
      <c r="M33" s="60"/>
      <c r="N33" s="61" t="s">
        <v>43</v>
      </c>
      <c r="O33" s="72" t="s">
        <v>43</v>
      </c>
      <c r="P33" s="72" t="s">
        <v>43</v>
      </c>
      <c r="Q33" s="76">
        <v>23</v>
      </c>
      <c r="R33" s="76">
        <v>22</v>
      </c>
      <c r="S33" s="71">
        <v>21</v>
      </c>
      <c r="T33" s="71">
        <v>21</v>
      </c>
      <c r="U33" s="71">
        <v>16</v>
      </c>
      <c r="V33" s="73">
        <v>36143.066749999991</v>
      </c>
      <c r="W33" s="64">
        <v>1.4163904995947052</v>
      </c>
      <c r="X33" s="65">
        <v>1.237861831500602</v>
      </c>
      <c r="Y33" s="65">
        <v>1.0302808326078803</v>
      </c>
      <c r="Z33" s="65">
        <v>0.99153906301979822</v>
      </c>
      <c r="AA33" s="66">
        <v>0.79408173175720442</v>
      </c>
    </row>
    <row r="34" spans="1:27" x14ac:dyDescent="0.25">
      <c r="A34" s="67" t="s">
        <v>109</v>
      </c>
      <c r="B34" s="68" t="s">
        <v>110</v>
      </c>
      <c r="C34" s="69" t="s">
        <v>111</v>
      </c>
      <c r="D34" s="70" t="s">
        <v>42</v>
      </c>
      <c r="E34" s="70" t="s">
        <v>42</v>
      </c>
      <c r="F34" s="78" t="s">
        <v>42</v>
      </c>
      <c r="G34" s="71">
        <v>11</v>
      </c>
      <c r="H34" s="71">
        <v>11</v>
      </c>
      <c r="I34" s="59" t="s">
        <v>43</v>
      </c>
      <c r="J34" s="60"/>
      <c r="K34" s="61" t="s">
        <v>43</v>
      </c>
      <c r="L34" s="59" t="s">
        <v>43</v>
      </c>
      <c r="M34" s="60"/>
      <c r="N34" s="61" t="s">
        <v>43</v>
      </c>
      <c r="O34" s="72" t="s">
        <v>43</v>
      </c>
      <c r="P34" s="72" t="s">
        <v>43</v>
      </c>
      <c r="Q34" s="76">
        <v>15</v>
      </c>
      <c r="R34" s="76">
        <v>12</v>
      </c>
      <c r="S34" s="71">
        <v>12</v>
      </c>
      <c r="T34" s="71">
        <v>12</v>
      </c>
      <c r="U34" s="71">
        <v>5</v>
      </c>
      <c r="V34" s="73">
        <v>12811.54909</v>
      </c>
      <c r="W34" s="64">
        <v>2.010418849188182</v>
      </c>
      <c r="X34" s="65">
        <v>1.4035690447222338</v>
      </c>
      <c r="Y34" s="65">
        <v>1.0002993097540487</v>
      </c>
      <c r="Z34" s="65">
        <v>1.0002993097540487</v>
      </c>
      <c r="AA34" s="66">
        <v>0.19009163504902116</v>
      </c>
    </row>
    <row r="35" spans="1:27" x14ac:dyDescent="0.25">
      <c r="A35" s="67" t="s">
        <v>112</v>
      </c>
      <c r="B35" s="74" t="s">
        <v>113</v>
      </c>
      <c r="C35" s="69" t="s">
        <v>62</v>
      </c>
      <c r="D35" s="70" t="s">
        <v>42</v>
      </c>
      <c r="E35" s="70" t="s">
        <v>42</v>
      </c>
      <c r="F35" s="78" t="s">
        <v>42</v>
      </c>
      <c r="G35" s="71">
        <v>10</v>
      </c>
      <c r="H35" s="71">
        <v>10</v>
      </c>
      <c r="I35" s="59" t="s">
        <v>46</v>
      </c>
      <c r="J35" s="60">
        <v>8</v>
      </c>
      <c r="K35" s="61" t="s">
        <v>42</v>
      </c>
      <c r="L35" s="59" t="s">
        <v>43</v>
      </c>
      <c r="M35" s="60"/>
      <c r="N35" s="61" t="s">
        <v>43</v>
      </c>
      <c r="O35" s="72" t="s">
        <v>43</v>
      </c>
      <c r="P35" s="72" t="s">
        <v>43</v>
      </c>
      <c r="Q35" s="76">
        <v>19</v>
      </c>
      <c r="R35" s="76">
        <v>19</v>
      </c>
      <c r="S35" s="71">
        <v>19</v>
      </c>
      <c r="T35" s="71">
        <v>19</v>
      </c>
      <c r="U35" s="71">
        <v>12</v>
      </c>
      <c r="V35" s="73">
        <v>19697.785599999999</v>
      </c>
      <c r="W35" s="64">
        <v>1.3026947012144399</v>
      </c>
      <c r="X35" s="65">
        <v>1.0995864616831594</v>
      </c>
      <c r="Y35" s="65">
        <v>1.0220054621597172</v>
      </c>
      <c r="Z35" s="65">
        <v>0.97038543493413998</v>
      </c>
      <c r="AA35" s="66">
        <v>0.53631576572869011</v>
      </c>
    </row>
    <row r="36" spans="1:27" x14ac:dyDescent="0.25">
      <c r="A36" s="67" t="s">
        <v>114</v>
      </c>
      <c r="B36" s="68" t="s">
        <v>115</v>
      </c>
      <c r="C36" s="69" t="s">
        <v>41</v>
      </c>
      <c r="D36" s="70" t="s">
        <v>42</v>
      </c>
      <c r="E36" s="70" t="s">
        <v>42</v>
      </c>
      <c r="F36" s="70" t="s">
        <v>42</v>
      </c>
      <c r="G36" s="71">
        <v>13</v>
      </c>
      <c r="H36" s="71">
        <v>13</v>
      </c>
      <c r="I36" s="59" t="s">
        <v>46</v>
      </c>
      <c r="J36" s="60">
        <v>11</v>
      </c>
      <c r="K36" s="61" t="s">
        <v>42</v>
      </c>
      <c r="L36" s="59" t="s">
        <v>43</v>
      </c>
      <c r="M36" s="60"/>
      <c r="N36" s="61" t="s">
        <v>43</v>
      </c>
      <c r="O36" s="72" t="s">
        <v>43</v>
      </c>
      <c r="P36" s="72" t="s">
        <v>43</v>
      </c>
      <c r="Q36" s="76">
        <v>27</v>
      </c>
      <c r="R36" s="76">
        <v>19</v>
      </c>
      <c r="S36" s="71">
        <v>23</v>
      </c>
      <c r="T36" s="71">
        <v>19</v>
      </c>
      <c r="U36" s="71">
        <v>16</v>
      </c>
      <c r="V36" s="73">
        <v>31752.849859999998</v>
      </c>
      <c r="W36" s="64">
        <v>1.4103126473652843</v>
      </c>
      <c r="X36" s="65">
        <v>1.6476660632373141</v>
      </c>
      <c r="Y36" s="65">
        <v>0.98226099903970243</v>
      </c>
      <c r="Z36" s="65">
        <v>0.80124119261250237</v>
      </c>
      <c r="AA36" s="66">
        <v>0.59587631783813622</v>
      </c>
    </row>
    <row r="37" spans="1:27" x14ac:dyDescent="0.25">
      <c r="A37" s="67" t="s">
        <v>116</v>
      </c>
      <c r="B37" s="74" t="s">
        <v>117</v>
      </c>
      <c r="C37" s="69" t="s">
        <v>80</v>
      </c>
      <c r="D37" s="70" t="s">
        <v>42</v>
      </c>
      <c r="E37" s="70" t="s">
        <v>42</v>
      </c>
      <c r="F37" s="70" t="s">
        <v>42</v>
      </c>
      <c r="G37" s="71">
        <v>17</v>
      </c>
      <c r="H37" s="71">
        <v>17</v>
      </c>
      <c r="I37" s="59" t="s">
        <v>50</v>
      </c>
      <c r="J37" s="60">
        <v>14</v>
      </c>
      <c r="K37" s="61" t="s">
        <v>42</v>
      </c>
      <c r="L37" s="59" t="s">
        <v>43</v>
      </c>
      <c r="M37" s="60"/>
      <c r="N37" s="61" t="s">
        <v>43</v>
      </c>
      <c r="O37" s="72" t="s">
        <v>43</v>
      </c>
      <c r="P37" s="72" t="s">
        <v>43</v>
      </c>
      <c r="Q37" s="76">
        <v>44</v>
      </c>
      <c r="R37" s="76">
        <v>39</v>
      </c>
      <c r="S37" s="71">
        <v>38</v>
      </c>
      <c r="T37" s="71">
        <v>38</v>
      </c>
      <c r="U37" s="71">
        <v>33</v>
      </c>
      <c r="V37" s="73">
        <v>83372.996430000014</v>
      </c>
      <c r="W37" s="64">
        <v>1.3189750152836317</v>
      </c>
      <c r="X37" s="65">
        <v>1.1125702523370249</v>
      </c>
      <c r="Y37" s="65">
        <v>0.97426838782898573</v>
      </c>
      <c r="Z37" s="65">
        <v>0.93358469095370555</v>
      </c>
      <c r="AA37" s="66">
        <v>0.80753818543675815</v>
      </c>
    </row>
    <row r="38" spans="1:27" x14ac:dyDescent="0.25">
      <c r="A38" s="67" t="s">
        <v>118</v>
      </c>
      <c r="B38" s="68" t="s">
        <v>119</v>
      </c>
      <c r="C38" s="69" t="s">
        <v>74</v>
      </c>
      <c r="D38" s="70" t="s">
        <v>42</v>
      </c>
      <c r="E38" s="70" t="s">
        <v>42</v>
      </c>
      <c r="F38" s="70" t="s">
        <v>42</v>
      </c>
      <c r="G38" s="71">
        <v>8</v>
      </c>
      <c r="H38" s="71">
        <v>8</v>
      </c>
      <c r="I38" s="59" t="s">
        <v>43</v>
      </c>
      <c r="J38" s="60"/>
      <c r="K38" s="61" t="s">
        <v>43</v>
      </c>
      <c r="L38" s="59" t="s">
        <v>54</v>
      </c>
      <c r="M38" s="60">
        <v>7</v>
      </c>
      <c r="N38" s="61" t="s">
        <v>42</v>
      </c>
      <c r="O38" s="72" t="s">
        <v>43</v>
      </c>
      <c r="P38" s="72" t="s">
        <v>43</v>
      </c>
      <c r="Q38" s="76">
        <v>32</v>
      </c>
      <c r="R38" s="76">
        <v>29</v>
      </c>
      <c r="S38" s="71">
        <v>29</v>
      </c>
      <c r="T38" s="71">
        <v>28</v>
      </c>
      <c r="U38" s="71">
        <v>16</v>
      </c>
      <c r="V38" s="73">
        <v>49607.860239999995</v>
      </c>
      <c r="W38" s="64">
        <v>1.3325950048984947</v>
      </c>
      <c r="X38" s="65">
        <v>1.541166318211584</v>
      </c>
      <c r="Y38" s="65">
        <v>1.0829650699750264</v>
      </c>
      <c r="Z38" s="65">
        <v>1.0740489186694848</v>
      </c>
      <c r="AA38" s="66">
        <v>0.70433853256315504</v>
      </c>
    </row>
    <row r="39" spans="1:27" x14ac:dyDescent="0.25">
      <c r="A39" s="67" t="s">
        <v>120</v>
      </c>
      <c r="B39" s="68" t="s">
        <v>121</v>
      </c>
      <c r="C39" s="69" t="s">
        <v>122</v>
      </c>
      <c r="D39" s="70" t="s">
        <v>42</v>
      </c>
      <c r="E39" s="70" t="s">
        <v>42</v>
      </c>
      <c r="F39" s="78" t="s">
        <v>42</v>
      </c>
      <c r="G39" s="71">
        <v>13</v>
      </c>
      <c r="H39" s="71">
        <v>13</v>
      </c>
      <c r="I39" s="59" t="s">
        <v>43</v>
      </c>
      <c r="J39" s="60"/>
      <c r="K39" s="61" t="s">
        <v>43</v>
      </c>
      <c r="L39" s="59" t="s">
        <v>50</v>
      </c>
      <c r="M39" s="60">
        <v>12</v>
      </c>
      <c r="N39" s="61" t="s">
        <v>42</v>
      </c>
      <c r="O39" s="72" t="s">
        <v>43</v>
      </c>
      <c r="P39" s="72" t="s">
        <v>43</v>
      </c>
      <c r="Q39" s="76">
        <v>30</v>
      </c>
      <c r="R39" s="76">
        <v>26</v>
      </c>
      <c r="S39" s="71">
        <v>26</v>
      </c>
      <c r="T39" s="71">
        <v>26</v>
      </c>
      <c r="U39" s="71">
        <v>21</v>
      </c>
      <c r="V39" s="73">
        <v>36989.84474</v>
      </c>
      <c r="W39" s="64">
        <v>1.7522543907232844</v>
      </c>
      <c r="X39" s="65">
        <v>1.4097829385068328</v>
      </c>
      <c r="Y39" s="65">
        <v>1.047454595527473</v>
      </c>
      <c r="Z39" s="65">
        <v>0.95561071538914788</v>
      </c>
      <c r="AA39" s="66">
        <v>0.69545631121919005</v>
      </c>
    </row>
    <row r="40" spans="1:27" x14ac:dyDescent="0.25">
      <c r="A40" s="67" t="s">
        <v>123</v>
      </c>
      <c r="B40" s="68" t="s">
        <v>124</v>
      </c>
      <c r="C40" s="69" t="s">
        <v>111</v>
      </c>
      <c r="D40" s="70" t="s">
        <v>42</v>
      </c>
      <c r="E40" s="70" t="s">
        <v>42</v>
      </c>
      <c r="F40" s="78" t="s">
        <v>42</v>
      </c>
      <c r="G40" s="71">
        <v>12</v>
      </c>
      <c r="H40" s="71">
        <v>12</v>
      </c>
      <c r="I40" s="59" t="s">
        <v>43</v>
      </c>
      <c r="J40" s="60"/>
      <c r="K40" s="61" t="s">
        <v>43</v>
      </c>
      <c r="L40" s="59" t="s">
        <v>54</v>
      </c>
      <c r="M40" s="60">
        <v>12</v>
      </c>
      <c r="N40" s="61" t="s">
        <v>42</v>
      </c>
      <c r="O40" s="72" t="s">
        <v>43</v>
      </c>
      <c r="P40" s="72" t="s">
        <v>43</v>
      </c>
      <c r="Q40" s="76">
        <v>27</v>
      </c>
      <c r="R40" s="76">
        <v>25</v>
      </c>
      <c r="S40" s="71">
        <v>25</v>
      </c>
      <c r="T40" s="71">
        <v>25</v>
      </c>
      <c r="U40" s="71">
        <v>22</v>
      </c>
      <c r="V40" s="73">
        <v>36954.943140000003</v>
      </c>
      <c r="W40" s="64">
        <v>1.658722436521233</v>
      </c>
      <c r="X40" s="65">
        <v>1.2097494554009596</v>
      </c>
      <c r="Y40" s="65">
        <v>1.0079434585897924</v>
      </c>
      <c r="Z40" s="65">
        <v>1.0079434585897926</v>
      </c>
      <c r="AA40" s="66">
        <v>0.81302523072747723</v>
      </c>
    </row>
    <row r="41" spans="1:27" x14ac:dyDescent="0.25">
      <c r="A41" s="67" t="s">
        <v>125</v>
      </c>
      <c r="B41" s="68" t="s">
        <v>126</v>
      </c>
      <c r="C41" s="69" t="s">
        <v>104</v>
      </c>
      <c r="D41" s="70" t="s">
        <v>42</v>
      </c>
      <c r="E41" s="70" t="s">
        <v>42</v>
      </c>
      <c r="F41" s="78" t="s">
        <v>42</v>
      </c>
      <c r="G41" s="71">
        <v>6</v>
      </c>
      <c r="H41" s="71">
        <v>6</v>
      </c>
      <c r="I41" s="59" t="s">
        <v>43</v>
      </c>
      <c r="J41" s="60"/>
      <c r="K41" s="61" t="s">
        <v>43</v>
      </c>
      <c r="L41" s="59" t="s">
        <v>43</v>
      </c>
      <c r="M41" s="60"/>
      <c r="N41" s="61" t="s">
        <v>43</v>
      </c>
      <c r="O41" s="72" t="s">
        <v>43</v>
      </c>
      <c r="P41" s="72" t="s">
        <v>43</v>
      </c>
      <c r="Q41" s="76">
        <v>9</v>
      </c>
      <c r="R41" s="76">
        <v>9</v>
      </c>
      <c r="S41" s="71">
        <v>9</v>
      </c>
      <c r="T41" s="71">
        <v>9</v>
      </c>
      <c r="U41" s="71">
        <v>9</v>
      </c>
      <c r="V41" s="73">
        <v>13315.64401</v>
      </c>
      <c r="W41" s="64">
        <v>1.1885801380378329</v>
      </c>
      <c r="X41" s="65">
        <v>1.0770908398802648</v>
      </c>
      <c r="Y41" s="65">
        <v>0.99998133031079817</v>
      </c>
      <c r="Z41" s="65">
        <v>0.99998133031079817</v>
      </c>
      <c r="AA41" s="66">
        <v>0.98709126538757486</v>
      </c>
    </row>
    <row r="42" spans="1:27" x14ac:dyDescent="0.25">
      <c r="A42" s="67" t="s">
        <v>127</v>
      </c>
      <c r="B42" s="68" t="s">
        <v>128</v>
      </c>
      <c r="C42" s="69" t="s">
        <v>59</v>
      </c>
      <c r="D42" s="70" t="s">
        <v>42</v>
      </c>
      <c r="E42" s="70" t="s">
        <v>42</v>
      </c>
      <c r="F42" s="78" t="s">
        <v>42</v>
      </c>
      <c r="G42" s="71">
        <v>7</v>
      </c>
      <c r="H42" s="71">
        <v>7</v>
      </c>
      <c r="I42" s="59" t="s">
        <v>46</v>
      </c>
      <c r="J42" s="60">
        <v>7</v>
      </c>
      <c r="K42" s="61" t="s">
        <v>42</v>
      </c>
      <c r="L42" s="59" t="s">
        <v>43</v>
      </c>
      <c r="M42" s="60"/>
      <c r="N42" s="61" t="s">
        <v>43</v>
      </c>
      <c r="O42" s="72" t="s">
        <v>43</v>
      </c>
      <c r="P42" s="72" t="s">
        <v>43</v>
      </c>
      <c r="Q42" s="76">
        <v>13</v>
      </c>
      <c r="R42" s="76">
        <v>11</v>
      </c>
      <c r="S42" s="71">
        <v>12</v>
      </c>
      <c r="T42" s="71">
        <v>12</v>
      </c>
      <c r="U42" s="71">
        <v>11</v>
      </c>
      <c r="V42" s="73">
        <v>14809.042320000002</v>
      </c>
      <c r="W42" s="64">
        <v>1.5605290841183961</v>
      </c>
      <c r="X42" s="65">
        <v>1.1868337594287011</v>
      </c>
      <c r="Y42" s="65">
        <v>1.019168156892736</v>
      </c>
      <c r="Z42" s="65">
        <v>1.0191681568927362</v>
      </c>
      <c r="AA42" s="66">
        <v>0.94712717711867422</v>
      </c>
    </row>
    <row r="43" spans="1:27" x14ac:dyDescent="0.25">
      <c r="A43" s="67" t="s">
        <v>129</v>
      </c>
      <c r="B43" s="68" t="s">
        <v>130</v>
      </c>
      <c r="C43" s="75" t="s">
        <v>41</v>
      </c>
      <c r="D43" s="70" t="s">
        <v>42</v>
      </c>
      <c r="E43" s="70" t="s">
        <v>42</v>
      </c>
      <c r="F43" s="78" t="s">
        <v>42</v>
      </c>
      <c r="G43" s="71">
        <v>10</v>
      </c>
      <c r="H43" s="71">
        <v>10</v>
      </c>
      <c r="I43" s="59" t="s">
        <v>43</v>
      </c>
      <c r="J43" s="60"/>
      <c r="K43" s="61" t="s">
        <v>43</v>
      </c>
      <c r="L43" s="59" t="s">
        <v>43</v>
      </c>
      <c r="M43" s="60"/>
      <c r="N43" s="61" t="s">
        <v>43</v>
      </c>
      <c r="O43" s="72" t="s">
        <v>43</v>
      </c>
      <c r="P43" s="72" t="s">
        <v>43</v>
      </c>
      <c r="Q43" s="76">
        <v>13</v>
      </c>
      <c r="R43" s="76">
        <v>12</v>
      </c>
      <c r="S43" s="71">
        <v>11</v>
      </c>
      <c r="T43" s="71">
        <v>11</v>
      </c>
      <c r="U43" s="71">
        <v>9</v>
      </c>
      <c r="V43" s="73">
        <v>22896.347719999998</v>
      </c>
      <c r="W43" s="64">
        <v>1.5630636938027749</v>
      </c>
      <c r="X43" s="65">
        <v>1.3583634009186345</v>
      </c>
      <c r="Y43" s="65">
        <v>0.99085738713978722</v>
      </c>
      <c r="Z43" s="65">
        <v>0.99085738713978722</v>
      </c>
      <c r="AA43" s="66">
        <v>0.88254714610140106</v>
      </c>
    </row>
    <row r="44" spans="1:27" x14ac:dyDescent="0.25">
      <c r="A44" s="67" t="s">
        <v>131</v>
      </c>
      <c r="B44" s="68" t="s">
        <v>132</v>
      </c>
      <c r="C44" s="75" t="s">
        <v>85</v>
      </c>
      <c r="D44" s="70" t="s">
        <v>42</v>
      </c>
      <c r="E44" s="70" t="s">
        <v>42</v>
      </c>
      <c r="F44" s="78" t="s">
        <v>42</v>
      </c>
      <c r="G44" s="71">
        <v>5</v>
      </c>
      <c r="H44" s="71">
        <v>5</v>
      </c>
      <c r="I44" s="59" t="s">
        <v>43</v>
      </c>
      <c r="J44" s="60"/>
      <c r="K44" s="61" t="s">
        <v>43</v>
      </c>
      <c r="L44" s="59" t="s">
        <v>43</v>
      </c>
      <c r="M44" s="60"/>
      <c r="N44" s="61" t="s">
        <v>43</v>
      </c>
      <c r="O44" s="72" t="s">
        <v>43</v>
      </c>
      <c r="P44" s="72" t="s">
        <v>43</v>
      </c>
      <c r="Q44" s="76">
        <v>12</v>
      </c>
      <c r="R44" s="76">
        <v>10</v>
      </c>
      <c r="S44" s="71">
        <v>9</v>
      </c>
      <c r="T44" s="71">
        <v>9</v>
      </c>
      <c r="U44" s="71">
        <v>8</v>
      </c>
      <c r="V44" s="73">
        <v>22607.540659999999</v>
      </c>
      <c r="W44" s="64">
        <v>1.5610069459848128</v>
      </c>
      <c r="X44" s="65">
        <v>1.1043668406742506</v>
      </c>
      <c r="Y44" s="65">
        <v>1.03717137393155</v>
      </c>
      <c r="Z44" s="65">
        <v>0.98873983121530851</v>
      </c>
      <c r="AA44" s="66">
        <v>0.80324319083187001</v>
      </c>
    </row>
    <row r="45" spans="1:27" x14ac:dyDescent="0.25">
      <c r="A45" s="67" t="s">
        <v>133</v>
      </c>
      <c r="B45" s="68" t="s">
        <v>134</v>
      </c>
      <c r="C45" s="69" t="s">
        <v>53</v>
      </c>
      <c r="D45" s="70" t="s">
        <v>42</v>
      </c>
      <c r="E45" s="70" t="s">
        <v>42</v>
      </c>
      <c r="F45" s="78" t="s">
        <v>42</v>
      </c>
      <c r="G45" s="71">
        <v>9</v>
      </c>
      <c r="H45" s="71">
        <v>9</v>
      </c>
      <c r="I45" s="59" t="s">
        <v>43</v>
      </c>
      <c r="J45" s="60"/>
      <c r="K45" s="61" t="s">
        <v>43</v>
      </c>
      <c r="L45" s="59" t="s">
        <v>43</v>
      </c>
      <c r="M45" s="60"/>
      <c r="N45" s="61" t="s">
        <v>43</v>
      </c>
      <c r="O45" s="72" t="s">
        <v>43</v>
      </c>
      <c r="P45" s="72" t="s">
        <v>43</v>
      </c>
      <c r="Q45" s="76">
        <v>32</v>
      </c>
      <c r="R45" s="76">
        <v>29</v>
      </c>
      <c r="S45" s="71">
        <v>28</v>
      </c>
      <c r="T45" s="71">
        <v>28</v>
      </c>
      <c r="U45" s="71">
        <v>25</v>
      </c>
      <c r="V45" s="73">
        <v>82143.744550000003</v>
      </c>
      <c r="W45" s="64">
        <v>1.0533550368693958</v>
      </c>
      <c r="X45" s="65">
        <v>1.6853372258039487</v>
      </c>
      <c r="Y45" s="65">
        <v>1.0380428035020004</v>
      </c>
      <c r="Z45" s="65">
        <v>1.0315483554397757</v>
      </c>
      <c r="AA45" s="66">
        <v>0.90491172428907318</v>
      </c>
    </row>
    <row r="46" spans="1:27" x14ac:dyDescent="0.25">
      <c r="A46" s="67" t="s">
        <v>135</v>
      </c>
      <c r="B46" s="68" t="s">
        <v>136</v>
      </c>
      <c r="C46" s="75" t="s">
        <v>85</v>
      </c>
      <c r="D46" s="70" t="s">
        <v>42</v>
      </c>
      <c r="E46" s="70" t="s">
        <v>42</v>
      </c>
      <c r="F46" s="78" t="s">
        <v>42</v>
      </c>
      <c r="G46" s="71">
        <v>18</v>
      </c>
      <c r="H46" s="71">
        <v>18</v>
      </c>
      <c r="I46" s="59" t="s">
        <v>43</v>
      </c>
      <c r="J46" s="60"/>
      <c r="K46" s="61" t="s">
        <v>43</v>
      </c>
      <c r="L46" s="59" t="s">
        <v>43</v>
      </c>
      <c r="M46" s="60"/>
      <c r="N46" s="61" t="s">
        <v>43</v>
      </c>
      <c r="O46" s="72" t="s">
        <v>43</v>
      </c>
      <c r="P46" s="72" t="s">
        <v>43</v>
      </c>
      <c r="Q46" s="76">
        <v>35</v>
      </c>
      <c r="R46" s="76">
        <v>26</v>
      </c>
      <c r="S46" s="71">
        <v>25</v>
      </c>
      <c r="T46" s="71">
        <v>25</v>
      </c>
      <c r="U46" s="71">
        <v>18</v>
      </c>
      <c r="V46" s="73">
        <v>51746.170370000007</v>
      </c>
      <c r="W46" s="64">
        <v>1.5290320317225237</v>
      </c>
      <c r="X46" s="65">
        <v>1.412345050850915</v>
      </c>
      <c r="Y46" s="65">
        <v>1.031999622680972</v>
      </c>
      <c r="Z46" s="65">
        <v>0.88842392668582659</v>
      </c>
      <c r="AA46" s="66">
        <v>0.57349953804745468</v>
      </c>
    </row>
    <row r="47" spans="1:27" x14ac:dyDescent="0.25">
      <c r="A47" s="67" t="s">
        <v>137</v>
      </c>
      <c r="B47" s="68" t="s">
        <v>138</v>
      </c>
      <c r="C47" s="69" t="s">
        <v>59</v>
      </c>
      <c r="D47" s="70" t="s">
        <v>42</v>
      </c>
      <c r="E47" s="70" t="s">
        <v>42</v>
      </c>
      <c r="F47" s="78" t="s">
        <v>42</v>
      </c>
      <c r="G47" s="71">
        <v>8</v>
      </c>
      <c r="H47" s="71">
        <v>8</v>
      </c>
      <c r="I47" s="59" t="s">
        <v>43</v>
      </c>
      <c r="J47" s="60"/>
      <c r="K47" s="61" t="s">
        <v>43</v>
      </c>
      <c r="L47" s="59" t="s">
        <v>43</v>
      </c>
      <c r="M47" s="60"/>
      <c r="N47" s="61" t="s">
        <v>43</v>
      </c>
      <c r="O47" s="72" t="s">
        <v>43</v>
      </c>
      <c r="P47" s="72" t="s">
        <v>43</v>
      </c>
      <c r="Q47" s="76">
        <v>21</v>
      </c>
      <c r="R47" s="76">
        <v>20</v>
      </c>
      <c r="S47" s="71">
        <v>21</v>
      </c>
      <c r="T47" s="71">
        <v>21</v>
      </c>
      <c r="U47" s="71">
        <v>20</v>
      </c>
      <c r="V47" s="73">
        <v>20470.539169999996</v>
      </c>
      <c r="W47" s="64">
        <v>1.453576235084191</v>
      </c>
      <c r="X47" s="65">
        <v>1.1157141615782629</v>
      </c>
      <c r="Y47" s="65">
        <v>1.0635647749526191</v>
      </c>
      <c r="Z47" s="65">
        <v>1.0635647749526191</v>
      </c>
      <c r="AA47" s="66">
        <v>0.93818139449681037</v>
      </c>
    </row>
    <row r="48" spans="1:27" x14ac:dyDescent="0.25">
      <c r="A48" s="67" t="s">
        <v>139</v>
      </c>
      <c r="B48" s="68" t="s">
        <v>140</v>
      </c>
      <c r="C48" s="75" t="s">
        <v>111</v>
      </c>
      <c r="D48" s="70" t="s">
        <v>42</v>
      </c>
      <c r="E48" s="70" t="s">
        <v>42</v>
      </c>
      <c r="F48" s="78" t="s">
        <v>42</v>
      </c>
      <c r="G48" s="71">
        <v>14</v>
      </c>
      <c r="H48" s="71">
        <v>14</v>
      </c>
      <c r="I48" s="59" t="s">
        <v>43</v>
      </c>
      <c r="J48" s="60"/>
      <c r="K48" s="61" t="s">
        <v>43</v>
      </c>
      <c r="L48" s="59" t="s">
        <v>43</v>
      </c>
      <c r="M48" s="60"/>
      <c r="N48" s="61" t="s">
        <v>43</v>
      </c>
      <c r="O48" s="72" t="s">
        <v>43</v>
      </c>
      <c r="P48" s="72" t="s">
        <v>43</v>
      </c>
      <c r="Q48" s="76">
        <v>26</v>
      </c>
      <c r="R48" s="76">
        <v>21</v>
      </c>
      <c r="S48" s="71">
        <v>17</v>
      </c>
      <c r="T48" s="71">
        <v>17</v>
      </c>
      <c r="U48" s="71">
        <v>16</v>
      </c>
      <c r="V48" s="73">
        <v>54643.691179999994</v>
      </c>
      <c r="W48" s="64">
        <v>1.574838911298768</v>
      </c>
      <c r="X48" s="65">
        <v>1.5653408938362907</v>
      </c>
      <c r="Y48" s="65">
        <v>1.0204489598274165</v>
      </c>
      <c r="Z48" s="65">
        <v>1.0094341651093439</v>
      </c>
      <c r="AA48" s="66">
        <v>0.95575299301974881</v>
      </c>
    </row>
    <row r="49" spans="1:27" x14ac:dyDescent="0.25">
      <c r="A49" s="67" t="s">
        <v>141</v>
      </c>
      <c r="B49" s="68" t="s">
        <v>142</v>
      </c>
      <c r="C49" s="75" t="s">
        <v>74</v>
      </c>
      <c r="D49" s="70" t="s">
        <v>42</v>
      </c>
      <c r="E49" s="70" t="s">
        <v>42</v>
      </c>
      <c r="F49" s="78" t="s">
        <v>42</v>
      </c>
      <c r="G49" s="71">
        <v>16</v>
      </c>
      <c r="H49" s="71">
        <v>16</v>
      </c>
      <c r="I49" s="59" t="s">
        <v>54</v>
      </c>
      <c r="J49" s="60">
        <v>14</v>
      </c>
      <c r="K49" s="61" t="s">
        <v>42</v>
      </c>
      <c r="L49" s="59" t="s">
        <v>43</v>
      </c>
      <c r="M49" s="60"/>
      <c r="N49" s="61" t="s">
        <v>43</v>
      </c>
      <c r="O49" s="72" t="s">
        <v>43</v>
      </c>
      <c r="P49" s="72" t="s">
        <v>43</v>
      </c>
      <c r="Q49" s="76">
        <v>51</v>
      </c>
      <c r="R49" s="76">
        <v>46</v>
      </c>
      <c r="S49" s="71">
        <v>46</v>
      </c>
      <c r="T49" s="71">
        <v>46</v>
      </c>
      <c r="U49" s="71">
        <v>34</v>
      </c>
      <c r="V49" s="73">
        <v>51999.55869999998</v>
      </c>
      <c r="W49" s="64">
        <v>1.7120028410287338</v>
      </c>
      <c r="X49" s="65">
        <v>1.277102007448689</v>
      </c>
      <c r="Y49" s="65">
        <v>1.0103156243680307</v>
      </c>
      <c r="Z49" s="65">
        <v>1.0103156243680307</v>
      </c>
      <c r="AA49" s="66">
        <v>0.70871277205840177</v>
      </c>
    </row>
    <row r="50" spans="1:27" x14ac:dyDescent="0.25">
      <c r="A50" s="67" t="s">
        <v>143</v>
      </c>
      <c r="B50" s="68" t="s">
        <v>144</v>
      </c>
      <c r="C50" s="75" t="s">
        <v>104</v>
      </c>
      <c r="D50" s="70" t="s">
        <v>42</v>
      </c>
      <c r="E50" s="70" t="s">
        <v>42</v>
      </c>
      <c r="F50" s="78" t="s">
        <v>42</v>
      </c>
      <c r="G50" s="71">
        <v>21</v>
      </c>
      <c r="H50" s="71">
        <v>21</v>
      </c>
      <c r="I50" s="59" t="s">
        <v>43</v>
      </c>
      <c r="J50" s="60"/>
      <c r="K50" s="61" t="s">
        <v>43</v>
      </c>
      <c r="L50" s="59" t="s">
        <v>46</v>
      </c>
      <c r="M50" s="60">
        <v>20</v>
      </c>
      <c r="N50" s="61" t="s">
        <v>42</v>
      </c>
      <c r="O50" s="72" t="s">
        <v>43</v>
      </c>
      <c r="P50" s="72" t="s">
        <v>43</v>
      </c>
      <c r="Q50" s="76">
        <v>29</v>
      </c>
      <c r="R50" s="76">
        <v>22</v>
      </c>
      <c r="S50" s="71">
        <v>21</v>
      </c>
      <c r="T50" s="71">
        <v>20</v>
      </c>
      <c r="U50" s="71">
        <v>16</v>
      </c>
      <c r="V50" s="73">
        <v>24559.198029999996</v>
      </c>
      <c r="W50" s="64">
        <v>2.0132389794576868</v>
      </c>
      <c r="X50" s="65">
        <v>1.3675047560055349</v>
      </c>
      <c r="Y50" s="65">
        <v>0.92200831645102099</v>
      </c>
      <c r="Z50" s="65">
        <v>0.8338507080613432</v>
      </c>
      <c r="AA50" s="66">
        <v>0.62705810983552079</v>
      </c>
    </row>
    <row r="51" spans="1:27" x14ac:dyDescent="0.25">
      <c r="A51" s="67" t="s">
        <v>145</v>
      </c>
      <c r="B51" s="68" t="s">
        <v>146</v>
      </c>
      <c r="C51" s="69" t="s">
        <v>104</v>
      </c>
      <c r="D51" s="70" t="s">
        <v>42</v>
      </c>
      <c r="E51" s="70" t="s">
        <v>42</v>
      </c>
      <c r="F51" s="78" t="s">
        <v>42</v>
      </c>
      <c r="G51" s="71">
        <v>13</v>
      </c>
      <c r="H51" s="71">
        <v>13</v>
      </c>
      <c r="I51" s="59" t="s">
        <v>46</v>
      </c>
      <c r="J51" s="60">
        <v>11</v>
      </c>
      <c r="K51" s="61" t="s">
        <v>42</v>
      </c>
      <c r="L51" s="59" t="s">
        <v>43</v>
      </c>
      <c r="M51" s="60"/>
      <c r="N51" s="61" t="s">
        <v>43</v>
      </c>
      <c r="O51" s="72" t="s">
        <v>43</v>
      </c>
      <c r="P51" s="72" t="s">
        <v>43</v>
      </c>
      <c r="Q51" s="76">
        <v>41</v>
      </c>
      <c r="R51" s="76">
        <v>34</v>
      </c>
      <c r="S51" s="71">
        <v>33</v>
      </c>
      <c r="T51" s="71">
        <v>32</v>
      </c>
      <c r="U51" s="71">
        <v>30</v>
      </c>
      <c r="V51" s="73">
        <v>60487.97797</v>
      </c>
      <c r="W51" s="64">
        <v>2.0648175812579415</v>
      </c>
      <c r="X51" s="65">
        <v>1.5208168822733992</v>
      </c>
      <c r="Y51" s="65">
        <v>1.003659962218616</v>
      </c>
      <c r="Z51" s="65">
        <v>0.98230382135250838</v>
      </c>
      <c r="AA51" s="66">
        <v>0.90651914261987732</v>
      </c>
    </row>
    <row r="52" spans="1:27" x14ac:dyDescent="0.25">
      <c r="A52" s="67" t="s">
        <v>147</v>
      </c>
      <c r="B52" s="68" t="s">
        <v>148</v>
      </c>
      <c r="C52" s="69" t="s">
        <v>62</v>
      </c>
      <c r="D52" s="70" t="s">
        <v>42</v>
      </c>
      <c r="E52" s="70" t="s">
        <v>42</v>
      </c>
      <c r="F52" s="78" t="s">
        <v>42</v>
      </c>
      <c r="G52" s="71">
        <v>9</v>
      </c>
      <c r="H52" s="71">
        <v>9</v>
      </c>
      <c r="I52" s="59" t="s">
        <v>43</v>
      </c>
      <c r="J52" s="60"/>
      <c r="K52" s="61" t="s">
        <v>43</v>
      </c>
      <c r="L52" s="59" t="s">
        <v>54</v>
      </c>
      <c r="M52" s="60">
        <v>9</v>
      </c>
      <c r="N52" s="61" t="s">
        <v>42</v>
      </c>
      <c r="O52" s="72" t="s">
        <v>43</v>
      </c>
      <c r="P52" s="72" t="s">
        <v>43</v>
      </c>
      <c r="Q52" s="76">
        <v>19</v>
      </c>
      <c r="R52" s="76">
        <v>18</v>
      </c>
      <c r="S52" s="71">
        <v>18</v>
      </c>
      <c r="T52" s="71">
        <v>18</v>
      </c>
      <c r="U52" s="71">
        <v>15</v>
      </c>
      <c r="V52" s="73">
        <v>30339.857160000003</v>
      </c>
      <c r="W52" s="64">
        <v>1.6794954268560653</v>
      </c>
      <c r="X52" s="65">
        <v>1.1121354304204842</v>
      </c>
      <c r="Y52" s="65">
        <v>1.0335753901437092</v>
      </c>
      <c r="Z52" s="65">
        <v>1.033575390143709</v>
      </c>
      <c r="AA52" s="66">
        <v>0.89580105530390364</v>
      </c>
    </row>
    <row r="53" spans="1:27" x14ac:dyDescent="0.25">
      <c r="A53" s="67" t="s">
        <v>149</v>
      </c>
      <c r="B53" s="68" t="s">
        <v>150</v>
      </c>
      <c r="C53" s="69" t="s">
        <v>59</v>
      </c>
      <c r="D53" s="70" t="s">
        <v>42</v>
      </c>
      <c r="E53" s="70" t="s">
        <v>42</v>
      </c>
      <c r="F53" s="78" t="s">
        <v>42</v>
      </c>
      <c r="G53" s="71">
        <v>16</v>
      </c>
      <c r="H53" s="71">
        <v>16</v>
      </c>
      <c r="I53" s="59" t="s">
        <v>43</v>
      </c>
      <c r="J53" s="60"/>
      <c r="K53" s="61" t="s">
        <v>43</v>
      </c>
      <c r="L53" s="59" t="s">
        <v>43</v>
      </c>
      <c r="M53" s="60"/>
      <c r="N53" s="61" t="s">
        <v>43</v>
      </c>
      <c r="O53" s="72" t="s">
        <v>43</v>
      </c>
      <c r="P53" s="72" t="s">
        <v>43</v>
      </c>
      <c r="Q53" s="76">
        <v>18</v>
      </c>
      <c r="R53" s="76">
        <v>17</v>
      </c>
      <c r="S53" s="71">
        <v>16</v>
      </c>
      <c r="T53" s="71">
        <v>16</v>
      </c>
      <c r="U53" s="71">
        <v>15</v>
      </c>
      <c r="V53" s="73">
        <v>19503.792879999997</v>
      </c>
      <c r="W53" s="64">
        <v>1.8177718163825707</v>
      </c>
      <c r="X53" s="65">
        <v>1.7668873329491148</v>
      </c>
      <c r="Y53" s="65">
        <v>1.041010465841421</v>
      </c>
      <c r="Z53" s="65">
        <v>0.96620578082778863</v>
      </c>
      <c r="AA53" s="66">
        <v>0.76869105429044637</v>
      </c>
    </row>
    <row r="54" spans="1:27" x14ac:dyDescent="0.25">
      <c r="A54" s="67" t="s">
        <v>151</v>
      </c>
      <c r="B54" s="68" t="s">
        <v>152</v>
      </c>
      <c r="C54" s="75" t="s">
        <v>59</v>
      </c>
      <c r="D54" s="70" t="s">
        <v>42</v>
      </c>
      <c r="E54" s="70" t="s">
        <v>42</v>
      </c>
      <c r="F54" s="78" t="s">
        <v>42</v>
      </c>
      <c r="G54" s="71">
        <v>18</v>
      </c>
      <c r="H54" s="71">
        <v>18</v>
      </c>
      <c r="I54" s="59" t="s">
        <v>50</v>
      </c>
      <c r="J54" s="60">
        <v>16</v>
      </c>
      <c r="K54" s="61" t="s">
        <v>42</v>
      </c>
      <c r="L54" s="59" t="s">
        <v>50</v>
      </c>
      <c r="M54" s="60">
        <v>17</v>
      </c>
      <c r="N54" s="61" t="s">
        <v>42</v>
      </c>
      <c r="O54" s="72" t="s">
        <v>43</v>
      </c>
      <c r="P54" s="72" t="s">
        <v>43</v>
      </c>
      <c r="Q54" s="76">
        <v>27</v>
      </c>
      <c r="R54" s="76">
        <v>26</v>
      </c>
      <c r="S54" s="71">
        <v>25</v>
      </c>
      <c r="T54" s="71">
        <v>25</v>
      </c>
      <c r="U54" s="71">
        <v>19</v>
      </c>
      <c r="V54" s="73">
        <v>45496.458530000004</v>
      </c>
      <c r="W54" s="64">
        <v>1.9236423739726918</v>
      </c>
      <c r="X54" s="65">
        <v>1.03286490219011</v>
      </c>
      <c r="Y54" s="65">
        <v>1.008129894880611</v>
      </c>
      <c r="Z54" s="65">
        <v>0.99554310665557533</v>
      </c>
      <c r="AA54" s="66">
        <v>0.80849669591303563</v>
      </c>
    </row>
    <row r="55" spans="1:27" x14ac:dyDescent="0.25">
      <c r="A55" s="67" t="s">
        <v>153</v>
      </c>
      <c r="B55" s="68" t="s">
        <v>154</v>
      </c>
      <c r="C55" s="69" t="s">
        <v>85</v>
      </c>
      <c r="D55" s="70" t="s">
        <v>42</v>
      </c>
      <c r="E55" s="70" t="s">
        <v>42</v>
      </c>
      <c r="F55" s="78" t="s">
        <v>42</v>
      </c>
      <c r="G55" s="71">
        <v>6</v>
      </c>
      <c r="H55" s="71">
        <v>6</v>
      </c>
      <c r="I55" s="59" t="s">
        <v>50</v>
      </c>
      <c r="J55" s="60">
        <v>4</v>
      </c>
      <c r="K55" s="61" t="s">
        <v>42</v>
      </c>
      <c r="L55" s="59" t="s">
        <v>43</v>
      </c>
      <c r="M55" s="60"/>
      <c r="N55" s="61" t="s">
        <v>43</v>
      </c>
      <c r="O55" s="72" t="s">
        <v>43</v>
      </c>
      <c r="P55" s="72" t="s">
        <v>43</v>
      </c>
      <c r="Q55" s="76">
        <v>17</v>
      </c>
      <c r="R55" s="76">
        <v>12</v>
      </c>
      <c r="S55" s="71">
        <v>10</v>
      </c>
      <c r="T55" s="71">
        <v>10</v>
      </c>
      <c r="U55" s="71">
        <v>8</v>
      </c>
      <c r="V55" s="73">
        <v>12751.549939999999</v>
      </c>
      <c r="W55" s="64">
        <v>1.2065071095252398</v>
      </c>
      <c r="X55" s="65">
        <v>1.6351583835845322</v>
      </c>
      <c r="Y55" s="65">
        <v>1.015222717662855</v>
      </c>
      <c r="Z55" s="65">
        <v>0.9641129231086466</v>
      </c>
      <c r="AA55" s="66">
        <v>0.75211941779938796</v>
      </c>
    </row>
    <row r="56" spans="1:27" x14ac:dyDescent="0.25">
      <c r="A56" s="67" t="s">
        <v>155</v>
      </c>
      <c r="B56" s="68" t="s">
        <v>156</v>
      </c>
      <c r="C56" s="69" t="s">
        <v>41</v>
      </c>
      <c r="D56" s="70" t="s">
        <v>42</v>
      </c>
      <c r="E56" s="70" t="s">
        <v>42</v>
      </c>
      <c r="F56" s="78" t="s">
        <v>42</v>
      </c>
      <c r="G56" s="71">
        <v>5</v>
      </c>
      <c r="H56" s="71">
        <v>5</v>
      </c>
      <c r="I56" s="59" t="s">
        <v>43</v>
      </c>
      <c r="J56" s="60"/>
      <c r="K56" s="61" t="s">
        <v>43</v>
      </c>
      <c r="L56" s="59" t="s">
        <v>54</v>
      </c>
      <c r="M56" s="60">
        <v>5</v>
      </c>
      <c r="N56" s="61" t="s">
        <v>42</v>
      </c>
      <c r="O56" s="72" t="s">
        <v>43</v>
      </c>
      <c r="P56" s="72" t="s">
        <v>43</v>
      </c>
      <c r="Q56" s="76">
        <v>9</v>
      </c>
      <c r="R56" s="76">
        <v>9</v>
      </c>
      <c r="S56" s="71">
        <v>8</v>
      </c>
      <c r="T56" s="71">
        <v>8</v>
      </c>
      <c r="U56" s="71">
        <v>5</v>
      </c>
      <c r="V56" s="73">
        <v>21849.744669999996</v>
      </c>
      <c r="W56" s="64">
        <v>2.0104525175982251</v>
      </c>
      <c r="X56" s="65">
        <v>1.1542056499003208</v>
      </c>
      <c r="Y56" s="65">
        <v>1.0198565167956872</v>
      </c>
      <c r="Z56" s="65">
        <v>1.0198565167956872</v>
      </c>
      <c r="AA56" s="66">
        <v>0.82017114074939357</v>
      </c>
    </row>
    <row r="57" spans="1:27" x14ac:dyDescent="0.25">
      <c r="A57" s="67" t="s">
        <v>157</v>
      </c>
      <c r="B57" s="68" t="s">
        <v>158</v>
      </c>
      <c r="C57" s="69" t="s">
        <v>59</v>
      </c>
      <c r="D57" s="70" t="s">
        <v>42</v>
      </c>
      <c r="E57" s="70" t="s">
        <v>42</v>
      </c>
      <c r="F57" s="78" t="s">
        <v>42</v>
      </c>
      <c r="G57" s="71">
        <v>17</v>
      </c>
      <c r="H57" s="71">
        <v>17</v>
      </c>
      <c r="I57" s="59" t="s">
        <v>43</v>
      </c>
      <c r="J57" s="60"/>
      <c r="K57" s="61" t="s">
        <v>43</v>
      </c>
      <c r="L57" s="59" t="s">
        <v>46</v>
      </c>
      <c r="M57" s="60">
        <v>15</v>
      </c>
      <c r="N57" s="61" t="s">
        <v>42</v>
      </c>
      <c r="O57" s="72" t="s">
        <v>43</v>
      </c>
      <c r="P57" s="72" t="s">
        <v>43</v>
      </c>
      <c r="Q57" s="76">
        <v>12</v>
      </c>
      <c r="R57" s="76">
        <v>11</v>
      </c>
      <c r="S57" s="71">
        <v>11</v>
      </c>
      <c r="T57" s="71">
        <v>11</v>
      </c>
      <c r="U57" s="71">
        <v>5</v>
      </c>
      <c r="V57" s="73">
        <v>11092.444650000001</v>
      </c>
      <c r="W57" s="64">
        <v>2.3407372236209221</v>
      </c>
      <c r="X57" s="65">
        <v>1.0929805450853101</v>
      </c>
      <c r="Y57" s="65">
        <v>1.0125044898091862</v>
      </c>
      <c r="Z57" s="65">
        <v>0.92740570493731889</v>
      </c>
      <c r="AA57" s="66">
        <v>0.40242377137876745</v>
      </c>
    </row>
    <row r="58" spans="1:27" x14ac:dyDescent="0.25">
      <c r="A58" s="67" t="s">
        <v>159</v>
      </c>
      <c r="B58" s="68" t="s">
        <v>160</v>
      </c>
      <c r="C58" s="69" t="s">
        <v>74</v>
      </c>
      <c r="D58" s="70" t="s">
        <v>42</v>
      </c>
      <c r="E58" s="70" t="s">
        <v>42</v>
      </c>
      <c r="F58" s="78" t="s">
        <v>42</v>
      </c>
      <c r="G58" s="71">
        <v>7</v>
      </c>
      <c r="H58" s="71">
        <v>7</v>
      </c>
      <c r="I58" s="59" t="s">
        <v>50</v>
      </c>
      <c r="J58" s="60">
        <v>6</v>
      </c>
      <c r="K58" s="61" t="s">
        <v>42</v>
      </c>
      <c r="L58" s="59" t="s">
        <v>43</v>
      </c>
      <c r="M58" s="60"/>
      <c r="N58" s="61" t="s">
        <v>43</v>
      </c>
      <c r="O58" s="72" t="s">
        <v>43</v>
      </c>
      <c r="P58" s="72" t="s">
        <v>43</v>
      </c>
      <c r="Q58" s="76">
        <v>12</v>
      </c>
      <c r="R58" s="76">
        <v>10</v>
      </c>
      <c r="S58" s="71">
        <v>10</v>
      </c>
      <c r="T58" s="71">
        <v>10</v>
      </c>
      <c r="U58" s="71">
        <v>7</v>
      </c>
      <c r="V58" s="73">
        <v>7168.5323399999988</v>
      </c>
      <c r="W58" s="64">
        <v>1.6309685513286394</v>
      </c>
      <c r="X58" s="65">
        <v>1.1299036903229129</v>
      </c>
      <c r="Y58" s="65">
        <v>1.0049713926842441</v>
      </c>
      <c r="Z58" s="65">
        <v>1.0049713926842443</v>
      </c>
      <c r="AA58" s="66">
        <v>0.39798645025613749</v>
      </c>
    </row>
    <row r="59" spans="1:27" x14ac:dyDescent="0.25">
      <c r="A59" s="67" t="s">
        <v>161</v>
      </c>
      <c r="B59" s="68" t="s">
        <v>162</v>
      </c>
      <c r="C59" s="69" t="s">
        <v>53</v>
      </c>
      <c r="D59" s="70" t="s">
        <v>42</v>
      </c>
      <c r="E59" s="70" t="s">
        <v>42</v>
      </c>
      <c r="F59" s="78" t="s">
        <v>42</v>
      </c>
      <c r="G59" s="71">
        <v>22</v>
      </c>
      <c r="H59" s="71">
        <v>22</v>
      </c>
      <c r="I59" s="59" t="s">
        <v>43</v>
      </c>
      <c r="J59" s="60"/>
      <c r="K59" s="61" t="s">
        <v>43</v>
      </c>
      <c r="L59" s="59" t="s">
        <v>43</v>
      </c>
      <c r="M59" s="60"/>
      <c r="N59" s="61" t="s">
        <v>43</v>
      </c>
      <c r="O59" s="72" t="s">
        <v>43</v>
      </c>
      <c r="P59" s="72" t="s">
        <v>43</v>
      </c>
      <c r="Q59" s="76">
        <v>58</v>
      </c>
      <c r="R59" s="76">
        <v>56</v>
      </c>
      <c r="S59" s="71">
        <v>55</v>
      </c>
      <c r="T59" s="71">
        <v>55</v>
      </c>
      <c r="U59" s="71">
        <v>52</v>
      </c>
      <c r="V59" s="73">
        <v>69210.414770000018</v>
      </c>
      <c r="W59" s="64">
        <v>1.64600061786962</v>
      </c>
      <c r="X59" s="65">
        <v>1.1926508320139835</v>
      </c>
      <c r="Y59" s="65">
        <v>1.0137412312712839</v>
      </c>
      <c r="Z59" s="65">
        <v>1.0009426519220697</v>
      </c>
      <c r="AA59" s="66">
        <v>0.93671717920890674</v>
      </c>
    </row>
    <row r="60" spans="1:27" x14ac:dyDescent="0.25">
      <c r="A60" s="67" t="s">
        <v>163</v>
      </c>
      <c r="B60" s="68" t="s">
        <v>164</v>
      </c>
      <c r="C60" s="69" t="s">
        <v>59</v>
      </c>
      <c r="D60" s="70" t="s">
        <v>42</v>
      </c>
      <c r="E60" s="70" t="s">
        <v>42</v>
      </c>
      <c r="F60" s="78" t="s">
        <v>42</v>
      </c>
      <c r="G60" s="71">
        <v>13</v>
      </c>
      <c r="H60" s="71">
        <v>13</v>
      </c>
      <c r="I60" s="59" t="s">
        <v>43</v>
      </c>
      <c r="J60" s="60"/>
      <c r="K60" s="61" t="s">
        <v>43</v>
      </c>
      <c r="L60" s="59" t="s">
        <v>43</v>
      </c>
      <c r="M60" s="60"/>
      <c r="N60" s="61" t="s">
        <v>43</v>
      </c>
      <c r="O60" s="72" t="s">
        <v>43</v>
      </c>
      <c r="P60" s="72" t="s">
        <v>43</v>
      </c>
      <c r="Q60" s="76">
        <v>16</v>
      </c>
      <c r="R60" s="76">
        <v>14</v>
      </c>
      <c r="S60" s="71">
        <v>14</v>
      </c>
      <c r="T60" s="71">
        <v>14</v>
      </c>
      <c r="U60" s="71">
        <v>13</v>
      </c>
      <c r="V60" s="73">
        <v>22822.354099999997</v>
      </c>
      <c r="W60" s="64">
        <v>2.242243064912262</v>
      </c>
      <c r="X60" s="65">
        <v>1.2696762847240457</v>
      </c>
      <c r="Y60" s="65">
        <v>1.0012423735949767</v>
      </c>
      <c r="Z60" s="65">
        <v>1.0012423735949767</v>
      </c>
      <c r="AA60" s="66">
        <v>0.96979378921339088</v>
      </c>
    </row>
    <row r="61" spans="1:27" x14ac:dyDescent="0.25">
      <c r="A61" s="67" t="s">
        <v>165</v>
      </c>
      <c r="B61" s="68" t="s">
        <v>166</v>
      </c>
      <c r="C61" s="69" t="s">
        <v>74</v>
      </c>
      <c r="D61" s="70" t="s">
        <v>42</v>
      </c>
      <c r="E61" s="70" t="s">
        <v>42</v>
      </c>
      <c r="F61" s="78" t="s">
        <v>42</v>
      </c>
      <c r="G61" s="71">
        <v>7</v>
      </c>
      <c r="H61" s="71">
        <v>7</v>
      </c>
      <c r="I61" s="59" t="s">
        <v>54</v>
      </c>
      <c r="J61" s="60">
        <v>6</v>
      </c>
      <c r="K61" s="61" t="s">
        <v>42</v>
      </c>
      <c r="L61" s="59" t="s">
        <v>43</v>
      </c>
      <c r="M61" s="60"/>
      <c r="N61" s="61" t="s">
        <v>43</v>
      </c>
      <c r="O61" s="72" t="s">
        <v>43</v>
      </c>
      <c r="P61" s="72" t="s">
        <v>43</v>
      </c>
      <c r="Q61" s="76">
        <v>9</v>
      </c>
      <c r="R61" s="76">
        <v>8</v>
      </c>
      <c r="S61" s="71">
        <v>8</v>
      </c>
      <c r="T61" s="71">
        <v>8</v>
      </c>
      <c r="U61" s="71">
        <v>6</v>
      </c>
      <c r="V61" s="73">
        <v>20731.157389999997</v>
      </c>
      <c r="W61" s="64">
        <v>1.1529352067440644</v>
      </c>
      <c r="X61" s="65">
        <v>1.0839404883703343</v>
      </c>
      <c r="Y61" s="65">
        <v>1.0055035677764672</v>
      </c>
      <c r="Z61" s="65">
        <v>0.96910859148604545</v>
      </c>
      <c r="AA61" s="66">
        <v>0.74701740458425003</v>
      </c>
    </row>
    <row r="62" spans="1:27" x14ac:dyDescent="0.25">
      <c r="A62" s="67" t="s">
        <v>167</v>
      </c>
      <c r="B62" s="68" t="s">
        <v>168</v>
      </c>
      <c r="C62" s="75" t="s">
        <v>104</v>
      </c>
      <c r="D62" s="70" t="s">
        <v>42</v>
      </c>
      <c r="E62" s="70" t="s">
        <v>42</v>
      </c>
      <c r="F62" s="78" t="s">
        <v>42</v>
      </c>
      <c r="G62" s="71">
        <v>12</v>
      </c>
      <c r="H62" s="71">
        <v>12</v>
      </c>
      <c r="I62" s="59" t="s">
        <v>50</v>
      </c>
      <c r="J62" s="60">
        <v>11</v>
      </c>
      <c r="K62" s="61" t="s">
        <v>42</v>
      </c>
      <c r="L62" s="59" t="s">
        <v>43</v>
      </c>
      <c r="M62" s="60"/>
      <c r="N62" s="61" t="s">
        <v>43</v>
      </c>
      <c r="O62" s="72" t="s">
        <v>43</v>
      </c>
      <c r="P62" s="72" t="s">
        <v>43</v>
      </c>
      <c r="Q62" s="76">
        <v>20</v>
      </c>
      <c r="R62" s="76">
        <v>16</v>
      </c>
      <c r="S62" s="71">
        <v>15</v>
      </c>
      <c r="T62" s="71">
        <v>15</v>
      </c>
      <c r="U62" s="71">
        <v>11</v>
      </c>
      <c r="V62" s="73">
        <v>21468.535640000002</v>
      </c>
      <c r="W62" s="64">
        <v>2.1260994334756949</v>
      </c>
      <c r="X62" s="65">
        <v>1.3612193709351068</v>
      </c>
      <c r="Y62" s="65">
        <v>1.0131768463209285</v>
      </c>
      <c r="Z62" s="65">
        <v>1.0014366808025144</v>
      </c>
      <c r="AA62" s="66">
        <v>0.6514642799498056</v>
      </c>
    </row>
    <row r="63" spans="1:27" x14ac:dyDescent="0.25">
      <c r="A63" s="67" t="s">
        <v>169</v>
      </c>
      <c r="B63" s="68" t="s">
        <v>170</v>
      </c>
      <c r="C63" s="69" t="s">
        <v>65</v>
      </c>
      <c r="D63" s="70" t="s">
        <v>42</v>
      </c>
      <c r="E63" s="70" t="s">
        <v>42</v>
      </c>
      <c r="F63" s="78" t="s">
        <v>42</v>
      </c>
      <c r="G63" s="71">
        <v>22</v>
      </c>
      <c r="H63" s="71">
        <v>22</v>
      </c>
      <c r="I63" s="59" t="s">
        <v>54</v>
      </c>
      <c r="J63" s="60">
        <v>22</v>
      </c>
      <c r="K63" s="61" t="s">
        <v>42</v>
      </c>
      <c r="L63" s="59" t="s">
        <v>43</v>
      </c>
      <c r="M63" s="60"/>
      <c r="N63" s="61" t="s">
        <v>43</v>
      </c>
      <c r="O63" s="72" t="s">
        <v>43</v>
      </c>
      <c r="P63" s="72" t="s">
        <v>43</v>
      </c>
      <c r="Q63" s="76">
        <v>53</v>
      </c>
      <c r="R63" s="76">
        <v>52</v>
      </c>
      <c r="S63" s="71">
        <v>49</v>
      </c>
      <c r="T63" s="71">
        <v>49</v>
      </c>
      <c r="U63" s="71">
        <v>38</v>
      </c>
      <c r="V63" s="73">
        <v>73687.834550000014</v>
      </c>
      <c r="W63" s="64">
        <v>1.5625190015039199</v>
      </c>
      <c r="X63" s="65">
        <v>1.0975184993535367</v>
      </c>
      <c r="Y63" s="65">
        <v>1.0217287319715265</v>
      </c>
      <c r="Z63" s="65">
        <v>1.0198600423217046</v>
      </c>
      <c r="AA63" s="66">
        <v>0.69720428430383263</v>
      </c>
    </row>
    <row r="64" spans="1:27" x14ac:dyDescent="0.25">
      <c r="A64" s="67" t="s">
        <v>171</v>
      </c>
      <c r="B64" s="68" t="s">
        <v>172</v>
      </c>
      <c r="C64" s="69" t="s">
        <v>53</v>
      </c>
      <c r="D64" s="70" t="s">
        <v>42</v>
      </c>
      <c r="E64" s="70" t="s">
        <v>42</v>
      </c>
      <c r="F64" s="78" t="s">
        <v>42</v>
      </c>
      <c r="G64" s="71">
        <v>13</v>
      </c>
      <c r="H64" s="71">
        <v>13</v>
      </c>
      <c r="I64" s="59" t="s">
        <v>43</v>
      </c>
      <c r="J64" s="60"/>
      <c r="K64" s="61" t="s">
        <v>43</v>
      </c>
      <c r="L64" s="59" t="s">
        <v>43</v>
      </c>
      <c r="M64" s="60"/>
      <c r="N64" s="61" t="s">
        <v>43</v>
      </c>
      <c r="O64" s="72" t="s">
        <v>43</v>
      </c>
      <c r="P64" s="72" t="s">
        <v>43</v>
      </c>
      <c r="Q64" s="76">
        <v>38</v>
      </c>
      <c r="R64" s="76">
        <v>37</v>
      </c>
      <c r="S64" s="71">
        <v>35</v>
      </c>
      <c r="T64" s="71">
        <v>35</v>
      </c>
      <c r="U64" s="71">
        <v>21</v>
      </c>
      <c r="V64" s="73">
        <v>50555.266869999992</v>
      </c>
      <c r="W64" s="64">
        <v>1.5161373232653208</v>
      </c>
      <c r="X64" s="65">
        <v>1.3069884836967902</v>
      </c>
      <c r="Y64" s="65">
        <v>1.0542765351891508</v>
      </c>
      <c r="Z64" s="65">
        <v>1.0542765351891508</v>
      </c>
      <c r="AA64" s="66">
        <v>0.59702806038292888</v>
      </c>
    </row>
    <row r="65" spans="1:27" x14ac:dyDescent="0.25">
      <c r="A65" s="67" t="s">
        <v>173</v>
      </c>
      <c r="B65" s="68" t="s">
        <v>174</v>
      </c>
      <c r="C65" s="69" t="s">
        <v>41</v>
      </c>
      <c r="D65" s="70" t="s">
        <v>42</v>
      </c>
      <c r="E65" s="70" t="s">
        <v>42</v>
      </c>
      <c r="F65" s="78" t="s">
        <v>42</v>
      </c>
      <c r="G65" s="71">
        <v>21</v>
      </c>
      <c r="H65" s="71">
        <v>21</v>
      </c>
      <c r="I65" s="59" t="s">
        <v>50</v>
      </c>
      <c r="J65" s="60">
        <v>17</v>
      </c>
      <c r="K65" s="61" t="s">
        <v>42</v>
      </c>
      <c r="L65" s="59" t="s">
        <v>43</v>
      </c>
      <c r="M65" s="60"/>
      <c r="N65" s="61" t="s">
        <v>43</v>
      </c>
      <c r="O65" s="72" t="s">
        <v>43</v>
      </c>
      <c r="P65" s="72" t="s">
        <v>43</v>
      </c>
      <c r="Q65" s="76">
        <v>78</v>
      </c>
      <c r="R65" s="76">
        <v>73</v>
      </c>
      <c r="S65" s="71">
        <v>69</v>
      </c>
      <c r="T65" s="71">
        <v>67</v>
      </c>
      <c r="U65" s="71">
        <v>51</v>
      </c>
      <c r="V65" s="73">
        <v>38086.664760000014</v>
      </c>
      <c r="W65" s="64">
        <v>2.2665019921371234</v>
      </c>
      <c r="X65" s="65">
        <v>1.2192153229870599</v>
      </c>
      <c r="Y65" s="65">
        <v>0.98783774835619664</v>
      </c>
      <c r="Z65" s="65">
        <v>0.93450809580686256</v>
      </c>
      <c r="AA65" s="66">
        <v>0.75566680211264003</v>
      </c>
    </row>
    <row r="66" spans="1:27" x14ac:dyDescent="0.25">
      <c r="A66" s="67" t="s">
        <v>175</v>
      </c>
      <c r="B66" s="68" t="s">
        <v>176</v>
      </c>
      <c r="C66" s="75" t="s">
        <v>85</v>
      </c>
      <c r="D66" s="70" t="s">
        <v>42</v>
      </c>
      <c r="E66" s="70" t="s">
        <v>42</v>
      </c>
      <c r="F66" s="78" t="s">
        <v>42</v>
      </c>
      <c r="G66" s="71">
        <v>10</v>
      </c>
      <c r="H66" s="71">
        <v>10</v>
      </c>
      <c r="I66" s="59" t="s">
        <v>54</v>
      </c>
      <c r="J66" s="60">
        <v>9</v>
      </c>
      <c r="K66" s="61" t="s">
        <v>42</v>
      </c>
      <c r="L66" s="59" t="s">
        <v>43</v>
      </c>
      <c r="M66" s="60"/>
      <c r="N66" s="61" t="s">
        <v>43</v>
      </c>
      <c r="O66" s="72" t="s">
        <v>43</v>
      </c>
      <c r="P66" s="72" t="s">
        <v>43</v>
      </c>
      <c r="Q66" s="76">
        <v>26</v>
      </c>
      <c r="R66" s="76">
        <v>23</v>
      </c>
      <c r="S66" s="71">
        <v>21</v>
      </c>
      <c r="T66" s="71">
        <v>21</v>
      </c>
      <c r="U66" s="71">
        <v>10</v>
      </c>
      <c r="V66" s="73">
        <v>28030.488170000001</v>
      </c>
      <c r="W66" s="64">
        <v>1.3161565026117235</v>
      </c>
      <c r="X66" s="65">
        <v>1.570372038753806</v>
      </c>
      <c r="Y66" s="65">
        <v>1.1332739804305927</v>
      </c>
      <c r="Z66" s="65">
        <v>0.93956817137729565</v>
      </c>
      <c r="AA66" s="66">
        <v>0.54615226105241532</v>
      </c>
    </row>
    <row r="67" spans="1:27" x14ac:dyDescent="0.25">
      <c r="A67" s="67" t="s">
        <v>177</v>
      </c>
      <c r="B67" s="68" t="s">
        <v>178</v>
      </c>
      <c r="C67" s="69" t="s">
        <v>49</v>
      </c>
      <c r="D67" s="70" t="s">
        <v>42</v>
      </c>
      <c r="E67" s="70" t="s">
        <v>42</v>
      </c>
      <c r="F67" s="78" t="s">
        <v>42</v>
      </c>
      <c r="G67" s="71">
        <v>17</v>
      </c>
      <c r="H67" s="71">
        <v>17</v>
      </c>
      <c r="I67" s="59" t="s">
        <v>54</v>
      </c>
      <c r="J67" s="60">
        <v>9</v>
      </c>
      <c r="K67" s="61" t="s">
        <v>42</v>
      </c>
      <c r="L67" s="59" t="s">
        <v>43</v>
      </c>
      <c r="M67" s="60"/>
      <c r="N67" s="61" t="s">
        <v>43</v>
      </c>
      <c r="O67" s="72" t="s">
        <v>43</v>
      </c>
      <c r="P67" s="72" t="s">
        <v>43</v>
      </c>
      <c r="Q67" s="76">
        <v>40</v>
      </c>
      <c r="R67" s="76">
        <v>31</v>
      </c>
      <c r="S67" s="71">
        <v>32</v>
      </c>
      <c r="T67" s="71">
        <v>31</v>
      </c>
      <c r="U67" s="71">
        <v>26</v>
      </c>
      <c r="V67" s="73">
        <v>16618.261680000003</v>
      </c>
      <c r="W67" s="64">
        <v>2.3281478698631006</v>
      </c>
      <c r="X67" s="65">
        <v>1.2122874705666868</v>
      </c>
      <c r="Y67" s="65">
        <v>1.003899553258099</v>
      </c>
      <c r="Z67" s="65">
        <v>0.91042273832253118</v>
      </c>
      <c r="AA67" s="66">
        <v>0.7600947866908393</v>
      </c>
    </row>
    <row r="68" spans="1:27" x14ac:dyDescent="0.25">
      <c r="A68" s="67" t="s">
        <v>179</v>
      </c>
      <c r="B68" s="68" t="s">
        <v>180</v>
      </c>
      <c r="C68" s="69" t="s">
        <v>122</v>
      </c>
      <c r="D68" s="70" t="s">
        <v>42</v>
      </c>
      <c r="E68" s="70" t="s">
        <v>42</v>
      </c>
      <c r="F68" s="80" t="s">
        <v>42</v>
      </c>
      <c r="G68" s="71">
        <v>6</v>
      </c>
      <c r="H68" s="71">
        <v>6</v>
      </c>
      <c r="I68" s="59" t="s">
        <v>46</v>
      </c>
      <c r="J68" s="60">
        <v>6</v>
      </c>
      <c r="K68" s="61" t="s">
        <v>42</v>
      </c>
      <c r="L68" s="59" t="s">
        <v>43</v>
      </c>
      <c r="M68" s="60"/>
      <c r="N68" s="61" t="s">
        <v>43</v>
      </c>
      <c r="O68" s="72" t="s">
        <v>43</v>
      </c>
      <c r="P68" s="72" t="s">
        <v>43</v>
      </c>
      <c r="Q68" s="76">
        <v>12</v>
      </c>
      <c r="R68" s="76">
        <v>12</v>
      </c>
      <c r="S68" s="71">
        <v>12</v>
      </c>
      <c r="T68" s="71">
        <v>12</v>
      </c>
      <c r="U68" s="71">
        <v>11</v>
      </c>
      <c r="V68" s="73">
        <v>17097.034820000001</v>
      </c>
      <c r="W68" s="64">
        <v>1.0470996807349113</v>
      </c>
      <c r="X68" s="65">
        <v>1.0019498718304041</v>
      </c>
      <c r="Y68" s="65">
        <v>1.0019498718304041</v>
      </c>
      <c r="Z68" s="65">
        <v>0.98945987043972172</v>
      </c>
      <c r="AA68" s="66">
        <v>0.8431396875995546</v>
      </c>
    </row>
    <row r="69" spans="1:27" x14ac:dyDescent="0.25">
      <c r="A69" s="67" t="s">
        <v>181</v>
      </c>
      <c r="B69" s="68" t="s">
        <v>182</v>
      </c>
      <c r="C69" s="69" t="s">
        <v>122</v>
      </c>
      <c r="D69" s="70" t="s">
        <v>42</v>
      </c>
      <c r="E69" s="70" t="s">
        <v>42</v>
      </c>
      <c r="F69" s="78" t="s">
        <v>42</v>
      </c>
      <c r="G69" s="71">
        <v>17</v>
      </c>
      <c r="H69" s="71">
        <v>17</v>
      </c>
      <c r="I69" s="59" t="s">
        <v>43</v>
      </c>
      <c r="J69" s="60"/>
      <c r="K69" s="61" t="s">
        <v>43</v>
      </c>
      <c r="L69" s="59" t="s">
        <v>54</v>
      </c>
      <c r="M69" s="60">
        <v>12</v>
      </c>
      <c r="N69" s="61" t="s">
        <v>42</v>
      </c>
      <c r="O69" s="72" t="s">
        <v>43</v>
      </c>
      <c r="P69" s="72" t="s">
        <v>43</v>
      </c>
      <c r="Q69" s="76">
        <v>33</v>
      </c>
      <c r="R69" s="76">
        <v>31</v>
      </c>
      <c r="S69" s="71">
        <v>31</v>
      </c>
      <c r="T69" s="71">
        <v>30</v>
      </c>
      <c r="U69" s="71">
        <v>26</v>
      </c>
      <c r="V69" s="73">
        <v>49460.299339999998</v>
      </c>
      <c r="W69" s="64">
        <v>1.9109155200840271</v>
      </c>
      <c r="X69" s="65">
        <v>1.206315612619852</v>
      </c>
      <c r="Y69" s="65">
        <v>1.1369805696115072</v>
      </c>
      <c r="Z69" s="65">
        <v>0.71498228715525358</v>
      </c>
      <c r="AA69" s="66">
        <v>0.61386432027448523</v>
      </c>
    </row>
    <row r="70" spans="1:27" x14ac:dyDescent="0.25">
      <c r="A70" s="67" t="s">
        <v>183</v>
      </c>
      <c r="B70" s="68" t="s">
        <v>184</v>
      </c>
      <c r="C70" s="69" t="s">
        <v>59</v>
      </c>
      <c r="D70" s="70" t="s">
        <v>42</v>
      </c>
      <c r="E70" s="70" t="s">
        <v>42</v>
      </c>
      <c r="F70" s="78" t="s">
        <v>42</v>
      </c>
      <c r="G70" s="71">
        <v>6</v>
      </c>
      <c r="H70" s="71">
        <v>6</v>
      </c>
      <c r="I70" s="59" t="s">
        <v>54</v>
      </c>
      <c r="J70" s="60">
        <v>3</v>
      </c>
      <c r="K70" s="61" t="s">
        <v>42</v>
      </c>
      <c r="L70" s="59" t="s">
        <v>43</v>
      </c>
      <c r="M70" s="60"/>
      <c r="N70" s="61" t="s">
        <v>43</v>
      </c>
      <c r="O70" s="72" t="s">
        <v>43</v>
      </c>
      <c r="P70" s="72" t="s">
        <v>43</v>
      </c>
      <c r="Q70" s="76">
        <v>8</v>
      </c>
      <c r="R70" s="76">
        <v>7</v>
      </c>
      <c r="S70" s="71">
        <v>7</v>
      </c>
      <c r="T70" s="71">
        <v>7</v>
      </c>
      <c r="U70" s="71">
        <v>5</v>
      </c>
      <c r="V70" s="73">
        <v>20687.344719999997</v>
      </c>
      <c r="W70" s="64">
        <v>1.208783897362667</v>
      </c>
      <c r="X70" s="65">
        <v>1.1613642412041725</v>
      </c>
      <c r="Y70" s="65">
        <v>1.020664035702153</v>
      </c>
      <c r="Z70" s="65">
        <v>0.76643559815133577</v>
      </c>
      <c r="AA70" s="66">
        <v>0.62254633654686264</v>
      </c>
    </row>
    <row r="71" spans="1:27" x14ac:dyDescent="0.25">
      <c r="A71" s="67" t="s">
        <v>185</v>
      </c>
      <c r="B71" s="68" t="s">
        <v>186</v>
      </c>
      <c r="C71" s="69" t="s">
        <v>85</v>
      </c>
      <c r="D71" s="70" t="s">
        <v>42</v>
      </c>
      <c r="E71" s="70" t="s">
        <v>42</v>
      </c>
      <c r="F71" s="78" t="s">
        <v>42</v>
      </c>
      <c r="G71" s="71">
        <v>5</v>
      </c>
      <c r="H71" s="71">
        <v>5</v>
      </c>
      <c r="I71" s="59" t="s">
        <v>43</v>
      </c>
      <c r="J71" s="60"/>
      <c r="K71" s="61" t="s">
        <v>43</v>
      </c>
      <c r="L71" s="59" t="s">
        <v>43</v>
      </c>
      <c r="M71" s="60"/>
      <c r="N71" s="61" t="s">
        <v>43</v>
      </c>
      <c r="O71" s="72" t="s">
        <v>43</v>
      </c>
      <c r="P71" s="72" t="s">
        <v>43</v>
      </c>
      <c r="Q71" s="76">
        <v>14</v>
      </c>
      <c r="R71" s="76">
        <v>11</v>
      </c>
      <c r="S71" s="71">
        <v>10</v>
      </c>
      <c r="T71" s="71">
        <v>10</v>
      </c>
      <c r="U71" s="71">
        <v>5</v>
      </c>
      <c r="V71" s="73">
        <v>6845.16806</v>
      </c>
      <c r="W71" s="64">
        <v>1.2581459858585922</v>
      </c>
      <c r="X71" s="65">
        <v>1.5030500510260223</v>
      </c>
      <c r="Y71" s="65">
        <v>0.98130914601365093</v>
      </c>
      <c r="Z71" s="65">
        <v>0.98130914601365093</v>
      </c>
      <c r="AA71" s="66">
        <v>0.34433192682183017</v>
      </c>
    </row>
    <row r="72" spans="1:27" x14ac:dyDescent="0.25">
      <c r="A72" s="67" t="s">
        <v>187</v>
      </c>
      <c r="B72" s="68" t="s">
        <v>188</v>
      </c>
      <c r="C72" s="69" t="s">
        <v>80</v>
      </c>
      <c r="D72" s="70" t="s">
        <v>42</v>
      </c>
      <c r="E72" s="70" t="s">
        <v>42</v>
      </c>
      <c r="F72" s="78" t="s">
        <v>42</v>
      </c>
      <c r="G72" s="71">
        <v>19</v>
      </c>
      <c r="H72" s="71">
        <v>19</v>
      </c>
      <c r="I72" s="59" t="s">
        <v>54</v>
      </c>
      <c r="J72" s="60">
        <v>17</v>
      </c>
      <c r="K72" s="61" t="s">
        <v>42</v>
      </c>
      <c r="L72" s="59" t="s">
        <v>54</v>
      </c>
      <c r="M72" s="60">
        <v>18</v>
      </c>
      <c r="N72" s="61" t="s">
        <v>42</v>
      </c>
      <c r="O72" s="72" t="s">
        <v>43</v>
      </c>
      <c r="P72" s="72" t="s">
        <v>43</v>
      </c>
      <c r="Q72" s="76">
        <v>19</v>
      </c>
      <c r="R72" s="76">
        <v>14</v>
      </c>
      <c r="S72" s="71">
        <v>17</v>
      </c>
      <c r="T72" s="71">
        <v>14</v>
      </c>
      <c r="U72" s="71">
        <v>12</v>
      </c>
      <c r="V72" s="73">
        <v>39186.035819999997</v>
      </c>
      <c r="W72" s="64">
        <v>2.5582382389501048</v>
      </c>
      <c r="X72" s="65">
        <v>1.2183162406104733</v>
      </c>
      <c r="Y72" s="65">
        <v>1.0407969298090278</v>
      </c>
      <c r="Z72" s="65">
        <v>0.7566619173911181</v>
      </c>
      <c r="AA72" s="66">
        <v>0.65034635849356781</v>
      </c>
    </row>
    <row r="73" spans="1:27" x14ac:dyDescent="0.25">
      <c r="A73" s="67" t="s">
        <v>189</v>
      </c>
      <c r="B73" s="68" t="s">
        <v>190</v>
      </c>
      <c r="C73" s="69" t="s">
        <v>41</v>
      </c>
      <c r="D73" s="70" t="s">
        <v>42</v>
      </c>
      <c r="E73" s="70" t="s">
        <v>42</v>
      </c>
      <c r="F73" s="78" t="s">
        <v>42</v>
      </c>
      <c r="G73" s="71">
        <v>16</v>
      </c>
      <c r="H73" s="71">
        <v>16</v>
      </c>
      <c r="I73" s="59" t="s">
        <v>43</v>
      </c>
      <c r="J73" s="60"/>
      <c r="K73" s="61" t="s">
        <v>43</v>
      </c>
      <c r="L73" s="59" t="s">
        <v>43</v>
      </c>
      <c r="M73" s="60"/>
      <c r="N73" s="61" t="s">
        <v>43</v>
      </c>
      <c r="O73" s="72" t="s">
        <v>43</v>
      </c>
      <c r="P73" s="72" t="s">
        <v>43</v>
      </c>
      <c r="Q73" s="76">
        <v>45</v>
      </c>
      <c r="R73" s="76">
        <v>41</v>
      </c>
      <c r="S73" s="71">
        <v>38</v>
      </c>
      <c r="T73" s="71">
        <v>38</v>
      </c>
      <c r="U73" s="71">
        <v>28</v>
      </c>
      <c r="V73" s="73">
        <v>44170.265660000005</v>
      </c>
      <c r="W73" s="64">
        <v>1.6275424834748033</v>
      </c>
      <c r="X73" s="65">
        <v>1.1874244675927708</v>
      </c>
      <c r="Y73" s="65">
        <v>0.99767406818304349</v>
      </c>
      <c r="Z73" s="65">
        <v>0.99767406818304349</v>
      </c>
      <c r="AA73" s="66">
        <v>0.70880007079934582</v>
      </c>
    </row>
    <row r="74" spans="1:27" x14ac:dyDescent="0.25">
      <c r="A74" s="67" t="s">
        <v>191</v>
      </c>
      <c r="B74" s="68" t="s">
        <v>192</v>
      </c>
      <c r="C74" s="69" t="s">
        <v>74</v>
      </c>
      <c r="D74" s="70" t="s">
        <v>42</v>
      </c>
      <c r="E74" s="70" t="s">
        <v>42</v>
      </c>
      <c r="F74" s="78" t="s">
        <v>42</v>
      </c>
      <c r="G74" s="71">
        <v>8</v>
      </c>
      <c r="H74" s="71">
        <v>8</v>
      </c>
      <c r="I74" s="59" t="s">
        <v>43</v>
      </c>
      <c r="J74" s="60"/>
      <c r="K74" s="61" t="s">
        <v>43</v>
      </c>
      <c r="L74" s="59" t="s">
        <v>43</v>
      </c>
      <c r="M74" s="60"/>
      <c r="N74" s="61" t="s">
        <v>43</v>
      </c>
      <c r="O74" s="72" t="s">
        <v>43</v>
      </c>
      <c r="P74" s="72" t="s">
        <v>43</v>
      </c>
      <c r="Q74" s="76">
        <v>12</v>
      </c>
      <c r="R74" s="76">
        <v>10</v>
      </c>
      <c r="S74" s="71">
        <v>10</v>
      </c>
      <c r="T74" s="71">
        <v>10</v>
      </c>
      <c r="U74" s="71">
        <v>5</v>
      </c>
      <c r="V74" s="73">
        <v>12145.757280000002</v>
      </c>
      <c r="W74" s="64">
        <v>1.6616692683234064</v>
      </c>
      <c r="X74" s="65">
        <v>1.5063999803746899</v>
      </c>
      <c r="Y74" s="65">
        <v>0.98294051179045661</v>
      </c>
      <c r="Z74" s="65">
        <v>0.98294051179045683</v>
      </c>
      <c r="AA74" s="66">
        <v>0.64098466906287077</v>
      </c>
    </row>
    <row r="75" spans="1:27" x14ac:dyDescent="0.25">
      <c r="A75" s="67" t="s">
        <v>193</v>
      </c>
      <c r="B75" s="68" t="s">
        <v>194</v>
      </c>
      <c r="C75" s="69" t="s">
        <v>62</v>
      </c>
      <c r="D75" s="70" t="s">
        <v>42</v>
      </c>
      <c r="E75" s="70" t="s">
        <v>42</v>
      </c>
      <c r="F75" s="78" t="s">
        <v>42</v>
      </c>
      <c r="G75" s="71">
        <v>7</v>
      </c>
      <c r="H75" s="71">
        <v>7</v>
      </c>
      <c r="I75" s="59" t="s">
        <v>43</v>
      </c>
      <c r="J75" s="60"/>
      <c r="K75" s="61" t="s">
        <v>43</v>
      </c>
      <c r="L75" s="59" t="s">
        <v>43</v>
      </c>
      <c r="M75" s="60"/>
      <c r="N75" s="61" t="s">
        <v>43</v>
      </c>
      <c r="O75" s="72" t="s">
        <v>43</v>
      </c>
      <c r="P75" s="72" t="s">
        <v>43</v>
      </c>
      <c r="Q75" s="76">
        <v>9</v>
      </c>
      <c r="R75" s="76">
        <v>9</v>
      </c>
      <c r="S75" s="71">
        <v>9</v>
      </c>
      <c r="T75" s="71">
        <v>9</v>
      </c>
      <c r="U75" s="71">
        <v>7</v>
      </c>
      <c r="V75" s="73">
        <v>18916.149859999998</v>
      </c>
      <c r="W75" s="64">
        <v>1.1988001494356524</v>
      </c>
      <c r="X75" s="65">
        <v>1.0380735607960805</v>
      </c>
      <c r="Y75" s="65">
        <v>1.0380735607960805</v>
      </c>
      <c r="Z75" s="65">
        <v>1.0380735607960807</v>
      </c>
      <c r="AA75" s="66">
        <v>0.91247205998534919</v>
      </c>
    </row>
    <row r="76" spans="1:27" x14ac:dyDescent="0.25">
      <c r="A76" s="67" t="s">
        <v>195</v>
      </c>
      <c r="B76" s="68" t="s">
        <v>196</v>
      </c>
      <c r="C76" s="69" t="s">
        <v>59</v>
      </c>
      <c r="D76" s="70" t="s">
        <v>42</v>
      </c>
      <c r="E76" s="70" t="s">
        <v>42</v>
      </c>
      <c r="F76" s="78" t="s">
        <v>42</v>
      </c>
      <c r="G76" s="71">
        <v>18</v>
      </c>
      <c r="H76" s="71">
        <v>18</v>
      </c>
      <c r="I76" s="59" t="s">
        <v>43</v>
      </c>
      <c r="J76" s="60"/>
      <c r="K76" s="61" t="s">
        <v>43</v>
      </c>
      <c r="L76" s="59" t="s">
        <v>54</v>
      </c>
      <c r="M76" s="60">
        <v>18</v>
      </c>
      <c r="N76" s="61" t="s">
        <v>42</v>
      </c>
      <c r="O76" s="72" t="s">
        <v>43</v>
      </c>
      <c r="P76" s="72" t="s">
        <v>43</v>
      </c>
      <c r="Q76" s="76">
        <v>23</v>
      </c>
      <c r="R76" s="76">
        <v>20</v>
      </c>
      <c r="S76" s="71">
        <v>17</v>
      </c>
      <c r="T76" s="71">
        <v>17</v>
      </c>
      <c r="U76" s="71">
        <v>14</v>
      </c>
      <c r="V76" s="73">
        <v>16611.835360000001</v>
      </c>
      <c r="W76" s="64">
        <v>1.9815208691419626</v>
      </c>
      <c r="X76" s="65">
        <v>1.8753670198084904</v>
      </c>
      <c r="Y76" s="65">
        <v>1.0028727335009624</v>
      </c>
      <c r="Z76" s="65">
        <v>1.0028727335009624</v>
      </c>
      <c r="AA76" s="66">
        <v>0.72584830620218643</v>
      </c>
    </row>
    <row r="77" spans="1:27" x14ac:dyDescent="0.25">
      <c r="A77" s="67" t="s">
        <v>197</v>
      </c>
      <c r="B77" s="68" t="s">
        <v>198</v>
      </c>
      <c r="C77" s="69" t="s">
        <v>85</v>
      </c>
      <c r="D77" s="70" t="s">
        <v>42</v>
      </c>
      <c r="E77" s="70" t="s">
        <v>42</v>
      </c>
      <c r="F77" s="78" t="s">
        <v>42</v>
      </c>
      <c r="G77" s="71">
        <v>10</v>
      </c>
      <c r="H77" s="71">
        <v>10</v>
      </c>
      <c r="I77" s="59" t="s">
        <v>43</v>
      </c>
      <c r="J77" s="60"/>
      <c r="K77" s="61" t="s">
        <v>43</v>
      </c>
      <c r="L77" s="59" t="s">
        <v>54</v>
      </c>
      <c r="M77" s="60">
        <v>9</v>
      </c>
      <c r="N77" s="61" t="s">
        <v>42</v>
      </c>
      <c r="O77" s="72" t="s">
        <v>43</v>
      </c>
      <c r="P77" s="72" t="s">
        <v>43</v>
      </c>
      <c r="Q77" s="76">
        <v>23</v>
      </c>
      <c r="R77" s="76">
        <v>20</v>
      </c>
      <c r="S77" s="71">
        <v>18</v>
      </c>
      <c r="T77" s="71">
        <v>18</v>
      </c>
      <c r="U77" s="71">
        <v>12</v>
      </c>
      <c r="V77" s="73">
        <v>32367.084049999998</v>
      </c>
      <c r="W77" s="64">
        <v>1.4752173150959622</v>
      </c>
      <c r="X77" s="65">
        <v>1.5001319269020277</v>
      </c>
      <c r="Y77" s="65">
        <v>1.0433385711662719</v>
      </c>
      <c r="Z77" s="65">
        <v>1.0433385711662717</v>
      </c>
      <c r="AA77" s="66">
        <v>0.67799909121126367</v>
      </c>
    </row>
    <row r="78" spans="1:27" x14ac:dyDescent="0.25">
      <c r="A78" s="67" t="s">
        <v>199</v>
      </c>
      <c r="B78" s="68" t="s">
        <v>200</v>
      </c>
      <c r="C78" s="69" t="s">
        <v>74</v>
      </c>
      <c r="D78" s="70" t="s">
        <v>42</v>
      </c>
      <c r="E78" s="70" t="s">
        <v>42</v>
      </c>
      <c r="F78" s="78" t="s">
        <v>42</v>
      </c>
      <c r="G78" s="71">
        <v>9</v>
      </c>
      <c r="H78" s="71">
        <v>9</v>
      </c>
      <c r="I78" s="59" t="s">
        <v>43</v>
      </c>
      <c r="J78" s="60"/>
      <c r="K78" s="61" t="s">
        <v>43</v>
      </c>
      <c r="L78" s="59" t="s">
        <v>201</v>
      </c>
      <c r="M78" s="60">
        <v>9</v>
      </c>
      <c r="N78" s="61" t="s">
        <v>42</v>
      </c>
      <c r="O78" s="72" t="s">
        <v>43</v>
      </c>
      <c r="P78" s="72" t="s">
        <v>43</v>
      </c>
      <c r="Q78" s="76">
        <v>14</v>
      </c>
      <c r="R78" s="76">
        <v>11</v>
      </c>
      <c r="S78" s="71">
        <v>10</v>
      </c>
      <c r="T78" s="71">
        <v>10</v>
      </c>
      <c r="U78" s="71">
        <v>10</v>
      </c>
      <c r="V78" s="73">
        <v>12431.29111</v>
      </c>
      <c r="W78" s="64">
        <v>1.2542983463016248</v>
      </c>
      <c r="X78" s="65">
        <v>1.3214759924601001</v>
      </c>
      <c r="Y78" s="65">
        <v>1.0017991350225282</v>
      </c>
      <c r="Z78" s="65">
        <v>0.77557603122442453</v>
      </c>
      <c r="AA78" s="66">
        <v>0.77139523644965946</v>
      </c>
    </row>
    <row r="79" spans="1:27" x14ac:dyDescent="0.25">
      <c r="A79" s="67" t="s">
        <v>202</v>
      </c>
      <c r="B79" s="68" t="s">
        <v>203</v>
      </c>
      <c r="C79" s="69" t="s">
        <v>65</v>
      </c>
      <c r="D79" s="70" t="s">
        <v>42</v>
      </c>
      <c r="E79" s="70" t="s">
        <v>42</v>
      </c>
      <c r="F79" s="78" t="s">
        <v>42</v>
      </c>
      <c r="G79" s="71">
        <v>8</v>
      </c>
      <c r="H79" s="71">
        <v>8</v>
      </c>
      <c r="I79" s="59" t="s">
        <v>54</v>
      </c>
      <c r="J79" s="60">
        <v>6</v>
      </c>
      <c r="K79" s="61" t="s">
        <v>42</v>
      </c>
      <c r="L79" s="59" t="s">
        <v>43</v>
      </c>
      <c r="M79" s="60"/>
      <c r="N79" s="61" t="s">
        <v>43</v>
      </c>
      <c r="O79" s="72" t="s">
        <v>43</v>
      </c>
      <c r="P79" s="72" t="s">
        <v>43</v>
      </c>
      <c r="Q79" s="76">
        <v>6</v>
      </c>
      <c r="R79" s="76">
        <v>4</v>
      </c>
      <c r="S79" s="71">
        <v>3</v>
      </c>
      <c r="T79" s="71">
        <v>2</v>
      </c>
      <c r="U79" s="71">
        <v>2</v>
      </c>
      <c r="V79" s="73">
        <v>6589.9285099999997</v>
      </c>
      <c r="W79" s="64">
        <v>2.1679082184617631</v>
      </c>
      <c r="X79" s="65">
        <v>1.6566685815862392</v>
      </c>
      <c r="Y79" s="65">
        <v>0.99999999884388058</v>
      </c>
      <c r="Z79" s="65">
        <v>0.38123681048082614</v>
      </c>
      <c r="AA79" s="66">
        <v>0.38093730380287649</v>
      </c>
    </row>
    <row r="80" spans="1:27" x14ac:dyDescent="0.25">
      <c r="A80" s="67" t="s">
        <v>204</v>
      </c>
      <c r="B80" s="68" t="s">
        <v>205</v>
      </c>
      <c r="C80" s="75" t="s">
        <v>49</v>
      </c>
      <c r="D80" s="70" t="s">
        <v>42</v>
      </c>
      <c r="E80" s="70" t="s">
        <v>42</v>
      </c>
      <c r="F80" s="78" t="s">
        <v>42</v>
      </c>
      <c r="G80" s="71">
        <v>4</v>
      </c>
      <c r="H80" s="71">
        <v>4</v>
      </c>
      <c r="I80" s="59" t="s">
        <v>54</v>
      </c>
      <c r="J80" s="60">
        <v>4</v>
      </c>
      <c r="K80" s="61" t="s">
        <v>42</v>
      </c>
      <c r="L80" s="59" t="s">
        <v>43</v>
      </c>
      <c r="M80" s="60"/>
      <c r="N80" s="61" t="s">
        <v>43</v>
      </c>
      <c r="O80" s="72" t="s">
        <v>43</v>
      </c>
      <c r="P80" s="72" t="s">
        <v>43</v>
      </c>
      <c r="Q80" s="76">
        <v>10</v>
      </c>
      <c r="R80" s="76">
        <v>10</v>
      </c>
      <c r="S80" s="71">
        <v>10</v>
      </c>
      <c r="T80" s="71">
        <v>10</v>
      </c>
      <c r="U80" s="71">
        <v>8</v>
      </c>
      <c r="V80" s="73">
        <v>15891.161240000001</v>
      </c>
      <c r="W80" s="64">
        <v>1.3836578921697127</v>
      </c>
      <c r="X80" s="65">
        <v>1.0242822612080915</v>
      </c>
      <c r="Y80" s="65">
        <v>1.0242822612080915</v>
      </c>
      <c r="Z80" s="65">
        <v>1.0242822612080915</v>
      </c>
      <c r="AA80" s="66">
        <v>0.70688436105726349</v>
      </c>
    </row>
    <row r="81" spans="1:27" x14ac:dyDescent="0.25">
      <c r="A81" s="67" t="s">
        <v>206</v>
      </c>
      <c r="B81" s="68" t="s">
        <v>207</v>
      </c>
      <c r="C81" s="69" t="s">
        <v>111</v>
      </c>
      <c r="D81" s="70" t="s">
        <v>42</v>
      </c>
      <c r="E81" s="70" t="s">
        <v>42</v>
      </c>
      <c r="F81" s="78" t="s">
        <v>42</v>
      </c>
      <c r="G81" s="71">
        <v>9</v>
      </c>
      <c r="H81" s="71">
        <v>9</v>
      </c>
      <c r="I81" s="59" t="s">
        <v>43</v>
      </c>
      <c r="J81" s="60"/>
      <c r="K81" s="61" t="s">
        <v>43</v>
      </c>
      <c r="L81" s="59" t="s">
        <v>43</v>
      </c>
      <c r="M81" s="60"/>
      <c r="N81" s="61" t="s">
        <v>43</v>
      </c>
      <c r="O81" s="72" t="s">
        <v>43</v>
      </c>
      <c r="P81" s="72" t="s">
        <v>43</v>
      </c>
      <c r="Q81" s="76">
        <v>40</v>
      </c>
      <c r="R81" s="76">
        <v>36</v>
      </c>
      <c r="S81" s="71">
        <v>36</v>
      </c>
      <c r="T81" s="71">
        <v>36</v>
      </c>
      <c r="U81" s="71">
        <v>30</v>
      </c>
      <c r="V81" s="73">
        <v>67492.512069999997</v>
      </c>
      <c r="W81" s="64">
        <v>1.2967649898424616</v>
      </c>
      <c r="X81" s="65">
        <v>1.2323792236490316</v>
      </c>
      <c r="Y81" s="65">
        <v>1.0153887723177539</v>
      </c>
      <c r="Z81" s="65">
        <v>0.99303119537441875</v>
      </c>
      <c r="AA81" s="66">
        <v>0.73782929594082058</v>
      </c>
    </row>
    <row r="82" spans="1:27" x14ac:dyDescent="0.25">
      <c r="A82" s="67" t="s">
        <v>208</v>
      </c>
      <c r="B82" s="68" t="s">
        <v>209</v>
      </c>
      <c r="C82" s="69" t="s">
        <v>122</v>
      </c>
      <c r="D82" s="70" t="s">
        <v>42</v>
      </c>
      <c r="E82" s="70" t="s">
        <v>42</v>
      </c>
      <c r="F82" s="78" t="s">
        <v>42</v>
      </c>
      <c r="G82" s="71">
        <v>7</v>
      </c>
      <c r="H82" s="71">
        <v>7</v>
      </c>
      <c r="I82" s="59" t="s">
        <v>43</v>
      </c>
      <c r="J82" s="60"/>
      <c r="K82" s="61" t="s">
        <v>43</v>
      </c>
      <c r="L82" s="59" t="s">
        <v>43</v>
      </c>
      <c r="M82" s="60"/>
      <c r="N82" s="61" t="s">
        <v>43</v>
      </c>
      <c r="O82" s="72" t="s">
        <v>43</v>
      </c>
      <c r="P82" s="72" t="s">
        <v>43</v>
      </c>
      <c r="Q82" s="76">
        <v>21</v>
      </c>
      <c r="R82" s="76">
        <v>15</v>
      </c>
      <c r="S82" s="71">
        <v>15</v>
      </c>
      <c r="T82" s="71">
        <v>14</v>
      </c>
      <c r="U82" s="71">
        <v>11</v>
      </c>
      <c r="V82" s="73">
        <v>18097.891680000001</v>
      </c>
      <c r="W82" s="64">
        <v>1.5871123523821864</v>
      </c>
      <c r="X82" s="65">
        <v>1.2623333776228254</v>
      </c>
      <c r="Y82" s="65">
        <v>0.99987568366928892</v>
      </c>
      <c r="Z82" s="65">
        <v>0.8680464700974847</v>
      </c>
      <c r="AA82" s="66">
        <v>0.66481594924240539</v>
      </c>
    </row>
    <row r="83" spans="1:27" x14ac:dyDescent="0.25">
      <c r="A83" s="67" t="s">
        <v>210</v>
      </c>
      <c r="B83" s="68" t="s">
        <v>211</v>
      </c>
      <c r="C83" s="69" t="s">
        <v>49</v>
      </c>
      <c r="D83" s="70" t="s">
        <v>42</v>
      </c>
      <c r="E83" s="70" t="s">
        <v>42</v>
      </c>
      <c r="F83" s="78" t="s">
        <v>42</v>
      </c>
      <c r="G83" s="71">
        <v>8</v>
      </c>
      <c r="H83" s="71">
        <v>8</v>
      </c>
      <c r="I83" s="59" t="s">
        <v>43</v>
      </c>
      <c r="J83" s="60"/>
      <c r="K83" s="61" t="s">
        <v>43</v>
      </c>
      <c r="L83" s="59" t="s">
        <v>50</v>
      </c>
      <c r="M83" s="60">
        <v>7</v>
      </c>
      <c r="N83" s="61" t="s">
        <v>42</v>
      </c>
      <c r="O83" s="72" t="s">
        <v>43</v>
      </c>
      <c r="P83" s="72" t="s">
        <v>43</v>
      </c>
      <c r="Q83" s="76">
        <v>14</v>
      </c>
      <c r="R83" s="76">
        <v>9</v>
      </c>
      <c r="S83" s="71">
        <v>11</v>
      </c>
      <c r="T83" s="71">
        <v>9</v>
      </c>
      <c r="U83" s="71">
        <v>5</v>
      </c>
      <c r="V83" s="73">
        <v>13932.046260000001</v>
      </c>
      <c r="W83" s="64">
        <v>1.667392338526795</v>
      </c>
      <c r="X83" s="65">
        <v>1.1193930651366053</v>
      </c>
      <c r="Y83" s="65">
        <v>1.0107538989094185</v>
      </c>
      <c r="Z83" s="65">
        <v>0.76694653585209915</v>
      </c>
      <c r="AA83" s="66">
        <v>0.39808575391855361</v>
      </c>
    </row>
    <row r="84" spans="1:27" x14ac:dyDescent="0.25">
      <c r="A84" s="67" t="s">
        <v>212</v>
      </c>
      <c r="B84" s="68" t="s">
        <v>213</v>
      </c>
      <c r="C84" s="69" t="s">
        <v>77</v>
      </c>
      <c r="D84" s="70" t="s">
        <v>42</v>
      </c>
      <c r="E84" s="70" t="s">
        <v>42</v>
      </c>
      <c r="F84" s="78" t="s">
        <v>42</v>
      </c>
      <c r="G84" s="71">
        <v>10</v>
      </c>
      <c r="H84" s="71">
        <v>10</v>
      </c>
      <c r="I84" s="59" t="s">
        <v>43</v>
      </c>
      <c r="J84" s="60"/>
      <c r="K84" s="61" t="s">
        <v>43</v>
      </c>
      <c r="L84" s="59" t="s">
        <v>43</v>
      </c>
      <c r="M84" s="60"/>
      <c r="N84" s="61" t="s">
        <v>43</v>
      </c>
      <c r="O84" s="72" t="s">
        <v>43</v>
      </c>
      <c r="P84" s="72" t="s">
        <v>43</v>
      </c>
      <c r="Q84" s="76">
        <v>10</v>
      </c>
      <c r="R84" s="76">
        <v>9</v>
      </c>
      <c r="S84" s="71">
        <v>8</v>
      </c>
      <c r="T84" s="71">
        <v>8</v>
      </c>
      <c r="U84" s="71">
        <v>8</v>
      </c>
      <c r="V84" s="73">
        <v>29560.001239999998</v>
      </c>
      <c r="W84" s="64">
        <v>1.4749026575321371</v>
      </c>
      <c r="X84" s="65">
        <v>1.3672487952216321</v>
      </c>
      <c r="Y84" s="65">
        <v>1.0230204005525059</v>
      </c>
      <c r="Z84" s="65">
        <v>1.0230204005525056</v>
      </c>
      <c r="AA84" s="66">
        <v>0.99474184195625726</v>
      </c>
    </row>
    <row r="85" spans="1:27" x14ac:dyDescent="0.25">
      <c r="A85" s="67" t="s">
        <v>214</v>
      </c>
      <c r="B85" s="68" t="s">
        <v>215</v>
      </c>
      <c r="C85" s="69" t="s">
        <v>111</v>
      </c>
      <c r="D85" s="70" t="s">
        <v>42</v>
      </c>
      <c r="E85" s="70" t="s">
        <v>42</v>
      </c>
      <c r="F85" s="78" t="s">
        <v>42</v>
      </c>
      <c r="G85" s="71">
        <v>14</v>
      </c>
      <c r="H85" s="71">
        <v>14</v>
      </c>
      <c r="I85" s="59" t="s">
        <v>43</v>
      </c>
      <c r="J85" s="60"/>
      <c r="K85" s="61" t="s">
        <v>43</v>
      </c>
      <c r="L85" s="59" t="s">
        <v>54</v>
      </c>
      <c r="M85" s="60">
        <v>14</v>
      </c>
      <c r="N85" s="61" t="s">
        <v>42</v>
      </c>
      <c r="O85" s="72" t="s">
        <v>43</v>
      </c>
      <c r="P85" s="72" t="s">
        <v>43</v>
      </c>
      <c r="Q85" s="76">
        <v>52</v>
      </c>
      <c r="R85" s="76">
        <v>39</v>
      </c>
      <c r="S85" s="71">
        <v>39</v>
      </c>
      <c r="T85" s="71">
        <v>38</v>
      </c>
      <c r="U85" s="71">
        <v>26</v>
      </c>
      <c r="V85" s="73">
        <v>56375.052189999995</v>
      </c>
      <c r="W85" s="64">
        <v>1.6780387915999186</v>
      </c>
      <c r="X85" s="65">
        <v>1.5603294713893694</v>
      </c>
      <c r="Y85" s="65">
        <v>0.96200369993529533</v>
      </c>
      <c r="Z85" s="65">
        <v>0.89792264506154973</v>
      </c>
      <c r="AA85" s="66">
        <v>0.58503203447735497</v>
      </c>
    </row>
    <row r="86" spans="1:27" x14ac:dyDescent="0.25">
      <c r="A86" s="67" t="s">
        <v>216</v>
      </c>
      <c r="B86" s="68" t="s">
        <v>217</v>
      </c>
      <c r="C86" s="69" t="s">
        <v>59</v>
      </c>
      <c r="D86" s="70" t="s">
        <v>42</v>
      </c>
      <c r="E86" s="70" t="s">
        <v>42</v>
      </c>
      <c r="F86" s="78" t="s">
        <v>42</v>
      </c>
      <c r="G86" s="71">
        <v>9</v>
      </c>
      <c r="H86" s="71">
        <v>9</v>
      </c>
      <c r="I86" s="59" t="s">
        <v>43</v>
      </c>
      <c r="J86" s="60"/>
      <c r="K86" s="61" t="s">
        <v>43</v>
      </c>
      <c r="L86" s="59" t="s">
        <v>43</v>
      </c>
      <c r="M86" s="60"/>
      <c r="N86" s="61" t="s">
        <v>43</v>
      </c>
      <c r="O86" s="72" t="s">
        <v>43</v>
      </c>
      <c r="P86" s="72" t="s">
        <v>43</v>
      </c>
      <c r="Q86" s="76">
        <v>16</v>
      </c>
      <c r="R86" s="76">
        <v>16</v>
      </c>
      <c r="S86" s="71">
        <v>16</v>
      </c>
      <c r="T86" s="71">
        <v>16</v>
      </c>
      <c r="U86" s="71">
        <v>13</v>
      </c>
      <c r="V86" s="73">
        <v>37208.810850000002</v>
      </c>
      <c r="W86" s="64">
        <v>1.1119908457748571</v>
      </c>
      <c r="X86" s="65">
        <v>1.0041793390420117</v>
      </c>
      <c r="Y86" s="65">
        <v>1.0041793390420117</v>
      </c>
      <c r="Z86" s="65">
        <v>1.0041793390420117</v>
      </c>
      <c r="AA86" s="66">
        <v>0.95788973771432839</v>
      </c>
    </row>
    <row r="87" spans="1:27" x14ac:dyDescent="0.25">
      <c r="A87" s="67" t="s">
        <v>218</v>
      </c>
      <c r="B87" s="68" t="s">
        <v>219</v>
      </c>
      <c r="C87" s="69" t="s">
        <v>104</v>
      </c>
      <c r="D87" s="70" t="s">
        <v>42</v>
      </c>
      <c r="E87" s="70" t="s">
        <v>42</v>
      </c>
      <c r="F87" s="78" t="s">
        <v>42</v>
      </c>
      <c r="G87" s="71">
        <v>13</v>
      </c>
      <c r="H87" s="71">
        <v>13</v>
      </c>
      <c r="I87" s="59" t="s">
        <v>54</v>
      </c>
      <c r="J87" s="60">
        <v>9</v>
      </c>
      <c r="K87" s="61" t="s">
        <v>42</v>
      </c>
      <c r="L87" s="59" t="s">
        <v>50</v>
      </c>
      <c r="M87" s="60">
        <v>12</v>
      </c>
      <c r="N87" s="61" t="s">
        <v>42</v>
      </c>
      <c r="O87" s="72" t="s">
        <v>43</v>
      </c>
      <c r="P87" s="72" t="s">
        <v>43</v>
      </c>
      <c r="Q87" s="76">
        <v>34</v>
      </c>
      <c r="R87" s="76">
        <v>32</v>
      </c>
      <c r="S87" s="71">
        <v>31</v>
      </c>
      <c r="T87" s="71">
        <v>31</v>
      </c>
      <c r="U87" s="71">
        <v>22</v>
      </c>
      <c r="V87" s="73">
        <v>36609.781360000001</v>
      </c>
      <c r="W87" s="64">
        <v>1.4809088686319314</v>
      </c>
      <c r="X87" s="65">
        <v>1.379801151104739</v>
      </c>
      <c r="Y87" s="65">
        <v>1.0258072459968648</v>
      </c>
      <c r="Z87" s="65">
        <v>0.98747065176411819</v>
      </c>
      <c r="AA87" s="66">
        <v>0.68904686482086452</v>
      </c>
    </row>
    <row r="88" spans="1:27" x14ac:dyDescent="0.25">
      <c r="A88" s="67" t="s">
        <v>220</v>
      </c>
      <c r="B88" s="68" t="s">
        <v>221</v>
      </c>
      <c r="C88" s="69" t="s">
        <v>62</v>
      </c>
      <c r="D88" s="70" t="s">
        <v>42</v>
      </c>
      <c r="E88" s="70" t="s">
        <v>42</v>
      </c>
      <c r="F88" s="78" t="s">
        <v>42</v>
      </c>
      <c r="G88" s="71">
        <v>12</v>
      </c>
      <c r="H88" s="71">
        <v>12</v>
      </c>
      <c r="I88" s="59" t="s">
        <v>43</v>
      </c>
      <c r="J88" s="60"/>
      <c r="K88" s="61" t="s">
        <v>43</v>
      </c>
      <c r="L88" s="59" t="s">
        <v>43</v>
      </c>
      <c r="M88" s="60"/>
      <c r="N88" s="61" t="s">
        <v>43</v>
      </c>
      <c r="O88" s="72" t="s">
        <v>43</v>
      </c>
      <c r="P88" s="72" t="s">
        <v>43</v>
      </c>
      <c r="Q88" s="76">
        <v>19</v>
      </c>
      <c r="R88" s="76">
        <v>15</v>
      </c>
      <c r="S88" s="71">
        <v>15</v>
      </c>
      <c r="T88" s="71">
        <v>15</v>
      </c>
      <c r="U88" s="71">
        <v>11</v>
      </c>
      <c r="V88" s="73">
        <v>19677.639200000001</v>
      </c>
      <c r="W88" s="64">
        <v>1.3808696598577774</v>
      </c>
      <c r="X88" s="65">
        <v>1.1863289434682998</v>
      </c>
      <c r="Y88" s="65">
        <v>1.0127293672594164</v>
      </c>
      <c r="Z88" s="65">
        <v>0.85720316147422182</v>
      </c>
      <c r="AA88" s="66">
        <v>0.65763601167788732</v>
      </c>
    </row>
    <row r="89" spans="1:27" x14ac:dyDescent="0.25">
      <c r="A89" s="67" t="s">
        <v>222</v>
      </c>
      <c r="B89" s="68" t="s">
        <v>223</v>
      </c>
      <c r="C89" s="69" t="s">
        <v>53</v>
      </c>
      <c r="D89" s="70" t="s">
        <v>42</v>
      </c>
      <c r="E89" s="70" t="s">
        <v>42</v>
      </c>
      <c r="F89" s="78" t="s">
        <v>42</v>
      </c>
      <c r="G89" s="71">
        <v>13</v>
      </c>
      <c r="H89" s="71">
        <v>13</v>
      </c>
      <c r="I89" s="59" t="s">
        <v>43</v>
      </c>
      <c r="J89" s="60"/>
      <c r="K89" s="61" t="s">
        <v>43</v>
      </c>
      <c r="L89" s="59" t="s">
        <v>43</v>
      </c>
      <c r="M89" s="60"/>
      <c r="N89" s="61" t="s">
        <v>43</v>
      </c>
      <c r="O89" s="72" t="s">
        <v>43</v>
      </c>
      <c r="P89" s="72" t="s">
        <v>43</v>
      </c>
      <c r="Q89" s="76">
        <v>21</v>
      </c>
      <c r="R89" s="76">
        <v>18</v>
      </c>
      <c r="S89" s="71">
        <v>17</v>
      </c>
      <c r="T89" s="71">
        <v>16</v>
      </c>
      <c r="U89" s="71">
        <v>15</v>
      </c>
      <c r="V89" s="73">
        <v>32223.874350000002</v>
      </c>
      <c r="W89" s="64">
        <v>1.7656553564253872</v>
      </c>
      <c r="X89" s="65">
        <v>1.4592205256885467</v>
      </c>
      <c r="Y89" s="65">
        <v>1.0196015255610416</v>
      </c>
      <c r="Z89" s="65">
        <v>0.96015833499499814</v>
      </c>
      <c r="AA89" s="66">
        <v>0.92668948818100716</v>
      </c>
    </row>
    <row r="90" spans="1:27" x14ac:dyDescent="0.25">
      <c r="A90" s="67" t="s">
        <v>224</v>
      </c>
      <c r="B90" s="68" t="s">
        <v>225</v>
      </c>
      <c r="C90" s="75" t="s">
        <v>104</v>
      </c>
      <c r="D90" s="70" t="s">
        <v>42</v>
      </c>
      <c r="E90" s="70" t="s">
        <v>42</v>
      </c>
      <c r="F90" s="78" t="s">
        <v>42</v>
      </c>
      <c r="G90" s="71">
        <v>10</v>
      </c>
      <c r="H90" s="71">
        <v>10</v>
      </c>
      <c r="I90" s="59" t="s">
        <v>43</v>
      </c>
      <c r="J90" s="60"/>
      <c r="K90" s="61" t="s">
        <v>43</v>
      </c>
      <c r="L90" s="59" t="s">
        <v>43</v>
      </c>
      <c r="M90" s="60"/>
      <c r="N90" s="61" t="s">
        <v>43</v>
      </c>
      <c r="O90" s="72" t="s">
        <v>43</v>
      </c>
      <c r="P90" s="72" t="s">
        <v>43</v>
      </c>
      <c r="Q90" s="76">
        <v>15</v>
      </c>
      <c r="R90" s="76">
        <v>13</v>
      </c>
      <c r="S90" s="71">
        <v>13</v>
      </c>
      <c r="T90" s="71">
        <v>13</v>
      </c>
      <c r="U90" s="71">
        <v>13</v>
      </c>
      <c r="V90" s="73">
        <v>31508.231540000001</v>
      </c>
      <c r="W90" s="64">
        <v>1.8131682326950114</v>
      </c>
      <c r="X90" s="65">
        <v>1.145339056373738</v>
      </c>
      <c r="Y90" s="65">
        <v>1.0126424343384088</v>
      </c>
      <c r="Z90" s="65">
        <v>0.99992088522806077</v>
      </c>
      <c r="AA90" s="66">
        <v>0.98723427821421417</v>
      </c>
    </row>
    <row r="91" spans="1:27" x14ac:dyDescent="0.25">
      <c r="A91" s="67" t="s">
        <v>226</v>
      </c>
      <c r="B91" s="68" t="s">
        <v>227</v>
      </c>
      <c r="C91" s="75" t="s">
        <v>85</v>
      </c>
      <c r="D91" s="70" t="s">
        <v>42</v>
      </c>
      <c r="E91" s="70" t="s">
        <v>42</v>
      </c>
      <c r="F91" s="78" t="s">
        <v>42</v>
      </c>
      <c r="G91" s="71">
        <v>13</v>
      </c>
      <c r="H91" s="71">
        <v>13</v>
      </c>
      <c r="I91" s="59" t="s">
        <v>54</v>
      </c>
      <c r="J91" s="60">
        <v>10</v>
      </c>
      <c r="K91" s="61" t="s">
        <v>42</v>
      </c>
      <c r="L91" s="59" t="s">
        <v>43</v>
      </c>
      <c r="M91" s="60"/>
      <c r="N91" s="61" t="s">
        <v>43</v>
      </c>
      <c r="O91" s="72" t="s">
        <v>43</v>
      </c>
      <c r="P91" s="72" t="s">
        <v>43</v>
      </c>
      <c r="Q91" s="76">
        <v>40</v>
      </c>
      <c r="R91" s="76">
        <v>33</v>
      </c>
      <c r="S91" s="71">
        <v>30</v>
      </c>
      <c r="T91" s="71">
        <v>30</v>
      </c>
      <c r="U91" s="71">
        <v>15</v>
      </c>
      <c r="V91" s="73">
        <v>45730.913540000001</v>
      </c>
      <c r="W91" s="64">
        <v>2.2021090140197539</v>
      </c>
      <c r="X91" s="65">
        <v>1.6066627117607883</v>
      </c>
      <c r="Y91" s="65">
        <v>1.0183671273628672</v>
      </c>
      <c r="Z91" s="65">
        <v>0.88253928022084538</v>
      </c>
      <c r="AA91" s="66">
        <v>0.45748217048252915</v>
      </c>
    </row>
    <row r="92" spans="1:27" x14ac:dyDescent="0.25">
      <c r="A92" s="67" t="s">
        <v>228</v>
      </c>
      <c r="B92" s="68" t="s">
        <v>229</v>
      </c>
      <c r="C92" s="69" t="s">
        <v>62</v>
      </c>
      <c r="D92" s="70" t="s">
        <v>42</v>
      </c>
      <c r="E92" s="70" t="s">
        <v>42</v>
      </c>
      <c r="F92" s="78" t="s">
        <v>42</v>
      </c>
      <c r="G92" s="71">
        <v>28</v>
      </c>
      <c r="H92" s="71">
        <v>28</v>
      </c>
      <c r="I92" s="59" t="s">
        <v>46</v>
      </c>
      <c r="J92" s="60">
        <v>23</v>
      </c>
      <c r="K92" s="61" t="s">
        <v>42</v>
      </c>
      <c r="L92" s="59" t="s">
        <v>43</v>
      </c>
      <c r="M92" s="60"/>
      <c r="N92" s="61" t="s">
        <v>43</v>
      </c>
      <c r="O92" s="72" t="s">
        <v>43</v>
      </c>
      <c r="P92" s="72" t="s">
        <v>43</v>
      </c>
      <c r="Q92" s="76">
        <v>60</v>
      </c>
      <c r="R92" s="76">
        <v>57</v>
      </c>
      <c r="S92" s="71">
        <v>56</v>
      </c>
      <c r="T92" s="71">
        <v>56</v>
      </c>
      <c r="U92" s="71">
        <v>43</v>
      </c>
      <c r="V92" s="73">
        <v>47962.774779999992</v>
      </c>
      <c r="W92" s="64">
        <v>1.7922244159379046</v>
      </c>
      <c r="X92" s="65">
        <v>1.2672370225965099</v>
      </c>
      <c r="Y92" s="65">
        <v>1.0226863084803164</v>
      </c>
      <c r="Z92" s="65">
        <v>0.99216051295251406</v>
      </c>
      <c r="AA92" s="66">
        <v>0.7475020876170132</v>
      </c>
    </row>
    <row r="93" spans="1:27" x14ac:dyDescent="0.25">
      <c r="A93" s="67" t="s">
        <v>230</v>
      </c>
      <c r="B93" s="68" t="s">
        <v>231</v>
      </c>
      <c r="C93" s="69" t="s">
        <v>41</v>
      </c>
      <c r="D93" s="70" t="s">
        <v>42</v>
      </c>
      <c r="E93" s="70" t="s">
        <v>42</v>
      </c>
      <c r="F93" s="78" t="s">
        <v>42</v>
      </c>
      <c r="G93" s="71">
        <v>9</v>
      </c>
      <c r="H93" s="71">
        <v>9</v>
      </c>
      <c r="I93" s="59" t="s">
        <v>43</v>
      </c>
      <c r="J93" s="60"/>
      <c r="K93" s="61" t="s">
        <v>43</v>
      </c>
      <c r="L93" s="59" t="s">
        <v>43</v>
      </c>
      <c r="M93" s="60"/>
      <c r="N93" s="61" t="s">
        <v>43</v>
      </c>
      <c r="O93" s="72" t="s">
        <v>43</v>
      </c>
      <c r="P93" s="72" t="s">
        <v>43</v>
      </c>
      <c r="Q93" s="76">
        <v>15</v>
      </c>
      <c r="R93" s="76">
        <v>9</v>
      </c>
      <c r="S93" s="71">
        <v>9</v>
      </c>
      <c r="T93" s="71">
        <v>9</v>
      </c>
      <c r="U93" s="71">
        <v>8</v>
      </c>
      <c r="V93" s="73">
        <v>21885.402979999999</v>
      </c>
      <c r="W93" s="64">
        <v>1.5910429722241117</v>
      </c>
      <c r="X93" s="65">
        <v>1.5578870321581382</v>
      </c>
      <c r="Y93" s="65">
        <v>1.02581772493523</v>
      </c>
      <c r="Z93" s="65">
        <v>1.0080944105572966</v>
      </c>
      <c r="AA93" s="66">
        <v>0.94077864288147406</v>
      </c>
    </row>
    <row r="94" spans="1:27" x14ac:dyDescent="0.25">
      <c r="A94" s="67" t="s">
        <v>232</v>
      </c>
      <c r="B94" s="68" t="s">
        <v>233</v>
      </c>
      <c r="C94" s="69" t="s">
        <v>85</v>
      </c>
      <c r="D94" s="70" t="s">
        <v>42</v>
      </c>
      <c r="E94" s="70" t="s">
        <v>42</v>
      </c>
      <c r="F94" s="78" t="s">
        <v>234</v>
      </c>
      <c r="G94" s="71">
        <v>10</v>
      </c>
      <c r="H94" s="71">
        <v>10</v>
      </c>
      <c r="I94" s="59" t="s">
        <v>54</v>
      </c>
      <c r="J94" s="60">
        <v>10</v>
      </c>
      <c r="K94" s="61" t="s">
        <v>42</v>
      </c>
      <c r="L94" s="59" t="s">
        <v>43</v>
      </c>
      <c r="M94" s="60"/>
      <c r="N94" s="61" t="s">
        <v>43</v>
      </c>
      <c r="O94" s="72" t="s">
        <v>43</v>
      </c>
      <c r="P94" s="72" t="s">
        <v>43</v>
      </c>
      <c r="Q94" s="76">
        <v>24</v>
      </c>
      <c r="R94" s="76">
        <v>23</v>
      </c>
      <c r="S94" s="71">
        <v>21</v>
      </c>
      <c r="T94" s="71">
        <v>21</v>
      </c>
      <c r="U94" s="71">
        <v>15</v>
      </c>
      <c r="V94" s="73">
        <v>39542.203620000008</v>
      </c>
      <c r="W94" s="64">
        <v>1.1285350285689451</v>
      </c>
      <c r="X94" s="65">
        <v>1.1953965833686191</v>
      </c>
      <c r="Y94" s="65">
        <v>0.99544940887111122</v>
      </c>
      <c r="Z94" s="65">
        <v>0.99544940887111122</v>
      </c>
      <c r="AA94" s="66">
        <v>0.70347074117080011</v>
      </c>
    </row>
    <row r="95" spans="1:27" x14ac:dyDescent="0.25">
      <c r="A95" s="67" t="s">
        <v>235</v>
      </c>
      <c r="B95" s="68" t="s">
        <v>236</v>
      </c>
      <c r="C95" s="69" t="s">
        <v>104</v>
      </c>
      <c r="D95" s="70" t="s">
        <v>42</v>
      </c>
      <c r="E95" s="70" t="s">
        <v>42</v>
      </c>
      <c r="F95" s="78" t="s">
        <v>42</v>
      </c>
      <c r="G95" s="71">
        <v>13</v>
      </c>
      <c r="H95" s="71">
        <v>13</v>
      </c>
      <c r="I95" s="59" t="s">
        <v>43</v>
      </c>
      <c r="J95" s="60"/>
      <c r="K95" s="61" t="s">
        <v>43</v>
      </c>
      <c r="L95" s="59" t="s">
        <v>43</v>
      </c>
      <c r="M95" s="60"/>
      <c r="N95" s="61" t="s">
        <v>43</v>
      </c>
      <c r="O95" s="72" t="s">
        <v>43</v>
      </c>
      <c r="P95" s="72" t="s">
        <v>43</v>
      </c>
      <c r="Q95" s="76">
        <v>16</v>
      </c>
      <c r="R95" s="76">
        <v>16</v>
      </c>
      <c r="S95" s="71">
        <v>12</v>
      </c>
      <c r="T95" s="71">
        <v>12</v>
      </c>
      <c r="U95" s="71">
        <v>8</v>
      </c>
      <c r="V95" s="73">
        <v>20869.513559999999</v>
      </c>
      <c r="W95" s="64">
        <v>1.5271100914389026</v>
      </c>
      <c r="X95" s="65">
        <v>1.4045779882353031</v>
      </c>
      <c r="Y95" s="65">
        <v>1.0210355217456497</v>
      </c>
      <c r="Z95" s="65">
        <v>0.99916408279875557</v>
      </c>
      <c r="AA95" s="66">
        <v>0.75713894215247457</v>
      </c>
    </row>
    <row r="96" spans="1:27" x14ac:dyDescent="0.25">
      <c r="A96" s="67" t="s">
        <v>237</v>
      </c>
      <c r="B96" s="68" t="s">
        <v>238</v>
      </c>
      <c r="C96" s="69" t="s">
        <v>41</v>
      </c>
      <c r="D96" s="70" t="s">
        <v>42</v>
      </c>
      <c r="E96" s="70" t="s">
        <v>42</v>
      </c>
      <c r="F96" s="78" t="s">
        <v>42</v>
      </c>
      <c r="G96" s="71">
        <v>9</v>
      </c>
      <c r="H96" s="71">
        <v>9</v>
      </c>
      <c r="I96" s="59" t="s">
        <v>43</v>
      </c>
      <c r="J96" s="60"/>
      <c r="K96" s="61" t="s">
        <v>43</v>
      </c>
      <c r="L96" s="59" t="s">
        <v>43</v>
      </c>
      <c r="M96" s="60"/>
      <c r="N96" s="61" t="s">
        <v>43</v>
      </c>
      <c r="O96" s="72" t="s">
        <v>43</v>
      </c>
      <c r="P96" s="72" t="s">
        <v>43</v>
      </c>
      <c r="Q96" s="76">
        <v>14</v>
      </c>
      <c r="R96" s="76">
        <v>14</v>
      </c>
      <c r="S96" s="71">
        <v>13</v>
      </c>
      <c r="T96" s="71">
        <v>13</v>
      </c>
      <c r="U96" s="71">
        <v>10</v>
      </c>
      <c r="V96" s="73">
        <v>16857.119689999996</v>
      </c>
      <c r="W96" s="64">
        <v>1.8133068034073829</v>
      </c>
      <c r="X96" s="65">
        <v>1.2031444583350039</v>
      </c>
      <c r="Y96" s="65">
        <v>1.0384316405490563</v>
      </c>
      <c r="Z96" s="65">
        <v>1.0384316405490561</v>
      </c>
      <c r="AA96" s="66">
        <v>0.84794326250053498</v>
      </c>
    </row>
    <row r="97" spans="1:27" x14ac:dyDescent="0.25">
      <c r="A97" s="67" t="s">
        <v>239</v>
      </c>
      <c r="B97" s="68" t="s">
        <v>240</v>
      </c>
      <c r="C97" s="69" t="s">
        <v>85</v>
      </c>
      <c r="D97" s="70" t="s">
        <v>42</v>
      </c>
      <c r="E97" s="70" t="s">
        <v>42</v>
      </c>
      <c r="F97" s="78" t="s">
        <v>42</v>
      </c>
      <c r="G97" s="71">
        <v>13</v>
      </c>
      <c r="H97" s="71">
        <v>13</v>
      </c>
      <c r="I97" s="59" t="s">
        <v>43</v>
      </c>
      <c r="J97" s="60"/>
      <c r="K97" s="61" t="s">
        <v>43</v>
      </c>
      <c r="L97" s="59" t="s">
        <v>54</v>
      </c>
      <c r="M97" s="60">
        <v>12</v>
      </c>
      <c r="N97" s="61" t="s">
        <v>42</v>
      </c>
      <c r="O97" s="72" t="s">
        <v>43</v>
      </c>
      <c r="P97" s="72" t="s">
        <v>43</v>
      </c>
      <c r="Q97" s="76">
        <v>36</v>
      </c>
      <c r="R97" s="76">
        <v>34</v>
      </c>
      <c r="S97" s="71">
        <v>34</v>
      </c>
      <c r="T97" s="71">
        <v>34</v>
      </c>
      <c r="U97" s="71">
        <v>14</v>
      </c>
      <c r="V97" s="73">
        <v>34154.513900000005</v>
      </c>
      <c r="W97" s="64">
        <v>1.5385455706733555</v>
      </c>
      <c r="X97" s="65">
        <v>1.070029530338356</v>
      </c>
      <c r="Y97" s="65">
        <v>1.0111462629753976</v>
      </c>
      <c r="Z97" s="65">
        <v>0.99695741154598672</v>
      </c>
      <c r="AA97" s="66">
        <v>0.43864324781399922</v>
      </c>
    </row>
    <row r="98" spans="1:27" x14ac:dyDescent="0.25">
      <c r="A98" s="67" t="s">
        <v>241</v>
      </c>
      <c r="B98" s="68" t="s">
        <v>242</v>
      </c>
      <c r="C98" s="69" t="s">
        <v>62</v>
      </c>
      <c r="D98" s="70" t="s">
        <v>42</v>
      </c>
      <c r="E98" s="70" t="s">
        <v>42</v>
      </c>
      <c r="F98" s="78" t="s">
        <v>42</v>
      </c>
      <c r="G98" s="71">
        <v>16</v>
      </c>
      <c r="H98" s="71">
        <v>16</v>
      </c>
      <c r="I98" s="59" t="s">
        <v>43</v>
      </c>
      <c r="J98" s="60"/>
      <c r="K98" s="61" t="s">
        <v>43</v>
      </c>
      <c r="L98" s="59" t="s">
        <v>43</v>
      </c>
      <c r="M98" s="60"/>
      <c r="N98" s="61" t="s">
        <v>43</v>
      </c>
      <c r="O98" s="72" t="s">
        <v>43</v>
      </c>
      <c r="P98" s="72" t="s">
        <v>43</v>
      </c>
      <c r="Q98" s="76">
        <v>27</v>
      </c>
      <c r="R98" s="76">
        <v>23</v>
      </c>
      <c r="S98" s="71">
        <v>23</v>
      </c>
      <c r="T98" s="71">
        <v>23</v>
      </c>
      <c r="U98" s="71">
        <v>18</v>
      </c>
      <c r="V98" s="73">
        <v>50486.527019999994</v>
      </c>
      <c r="W98" s="64">
        <v>1.6791759242765769</v>
      </c>
      <c r="X98" s="65">
        <v>1.4403129168841013</v>
      </c>
      <c r="Y98" s="65">
        <v>1.0005913733819787</v>
      </c>
      <c r="Z98" s="65">
        <v>0.98607687701704372</v>
      </c>
      <c r="AA98" s="66">
        <v>0.90224719451115032</v>
      </c>
    </row>
    <row r="99" spans="1:27" x14ac:dyDescent="0.25">
      <c r="A99" s="67" t="s">
        <v>243</v>
      </c>
      <c r="B99" s="68" t="s">
        <v>244</v>
      </c>
      <c r="C99" s="69" t="s">
        <v>74</v>
      </c>
      <c r="D99" s="70" t="s">
        <v>42</v>
      </c>
      <c r="E99" s="70" t="s">
        <v>42</v>
      </c>
      <c r="F99" s="78" t="s">
        <v>234</v>
      </c>
      <c r="G99" s="71">
        <v>8</v>
      </c>
      <c r="H99" s="71">
        <v>8</v>
      </c>
      <c r="I99" s="59" t="s">
        <v>43</v>
      </c>
      <c r="J99" s="60"/>
      <c r="K99" s="61" t="s">
        <v>43</v>
      </c>
      <c r="L99" s="59" t="s">
        <v>43</v>
      </c>
      <c r="M99" s="60"/>
      <c r="N99" s="61" t="s">
        <v>43</v>
      </c>
      <c r="O99" s="72" t="s">
        <v>43</v>
      </c>
      <c r="P99" s="72" t="s">
        <v>43</v>
      </c>
      <c r="Q99" s="76">
        <v>12</v>
      </c>
      <c r="R99" s="76">
        <v>11</v>
      </c>
      <c r="S99" s="71">
        <v>10</v>
      </c>
      <c r="T99" s="71">
        <v>10</v>
      </c>
      <c r="U99" s="71">
        <v>10</v>
      </c>
      <c r="V99" s="73">
        <v>16935.71197</v>
      </c>
      <c r="W99" s="64">
        <v>0.97122668373997689</v>
      </c>
      <c r="X99" s="65">
        <v>0.97956008704600994</v>
      </c>
      <c r="Y99" s="65">
        <v>0.77859321727198649</v>
      </c>
      <c r="Z99" s="65">
        <v>0.77859321727198649</v>
      </c>
      <c r="AA99" s="66">
        <v>0.72620007589725988</v>
      </c>
    </row>
    <row r="100" spans="1:27" x14ac:dyDescent="0.25">
      <c r="A100" s="67" t="s">
        <v>245</v>
      </c>
      <c r="B100" s="68" t="s">
        <v>246</v>
      </c>
      <c r="C100" s="69" t="s">
        <v>122</v>
      </c>
      <c r="D100" s="70" t="s">
        <v>42</v>
      </c>
      <c r="E100" s="70" t="s">
        <v>42</v>
      </c>
      <c r="F100" s="78" t="s">
        <v>42</v>
      </c>
      <c r="G100" s="71">
        <v>14</v>
      </c>
      <c r="H100" s="71">
        <v>14</v>
      </c>
      <c r="I100" s="59" t="s">
        <v>54</v>
      </c>
      <c r="J100" s="60">
        <v>6</v>
      </c>
      <c r="K100" s="61" t="s">
        <v>42</v>
      </c>
      <c r="L100" s="59" t="s">
        <v>43</v>
      </c>
      <c r="M100" s="60"/>
      <c r="N100" s="61" t="s">
        <v>43</v>
      </c>
      <c r="O100" s="72" t="s">
        <v>43</v>
      </c>
      <c r="P100" s="72" t="s">
        <v>43</v>
      </c>
      <c r="Q100" s="76">
        <v>26</v>
      </c>
      <c r="R100" s="76">
        <v>19</v>
      </c>
      <c r="S100" s="71">
        <v>21</v>
      </c>
      <c r="T100" s="71">
        <v>19</v>
      </c>
      <c r="U100" s="71">
        <v>16</v>
      </c>
      <c r="V100" s="73">
        <v>14333.486730000002</v>
      </c>
      <c r="W100" s="64">
        <v>1.3716131566471377</v>
      </c>
      <c r="X100" s="65">
        <v>1.0917325763557812</v>
      </c>
      <c r="Y100" s="65">
        <v>1.0344649672064692</v>
      </c>
      <c r="Z100" s="65">
        <v>0.82716191331867739</v>
      </c>
      <c r="AA100" s="66">
        <v>0.61535172190670051</v>
      </c>
    </row>
    <row r="101" spans="1:27" x14ac:dyDescent="0.25">
      <c r="A101" s="67" t="s">
        <v>247</v>
      </c>
      <c r="B101" s="68" t="s">
        <v>248</v>
      </c>
      <c r="C101" s="69" t="s">
        <v>41</v>
      </c>
      <c r="D101" s="70" t="s">
        <v>42</v>
      </c>
      <c r="E101" s="70" t="s">
        <v>42</v>
      </c>
      <c r="F101" s="78" t="s">
        <v>42</v>
      </c>
      <c r="G101" s="71">
        <v>7</v>
      </c>
      <c r="H101" s="71">
        <v>7</v>
      </c>
      <c r="I101" s="59" t="s">
        <v>43</v>
      </c>
      <c r="J101" s="60"/>
      <c r="K101" s="61" t="s">
        <v>43</v>
      </c>
      <c r="L101" s="59" t="s">
        <v>43</v>
      </c>
      <c r="M101" s="60"/>
      <c r="N101" s="61" t="s">
        <v>43</v>
      </c>
      <c r="O101" s="72" t="s">
        <v>43</v>
      </c>
      <c r="P101" s="72" t="s">
        <v>43</v>
      </c>
      <c r="Q101" s="76">
        <v>13</v>
      </c>
      <c r="R101" s="76">
        <v>13</v>
      </c>
      <c r="S101" s="71">
        <v>13</v>
      </c>
      <c r="T101" s="71">
        <v>13</v>
      </c>
      <c r="U101" s="71">
        <v>11</v>
      </c>
      <c r="V101" s="73">
        <v>21670.109820000001</v>
      </c>
      <c r="W101" s="64">
        <v>1.1196186198981872</v>
      </c>
      <c r="X101" s="65">
        <v>1.22958640161691</v>
      </c>
      <c r="Y101" s="65">
        <v>1.0096703142054404</v>
      </c>
      <c r="Z101" s="65">
        <v>1.0096703142054402</v>
      </c>
      <c r="AA101" s="66">
        <v>0.83864405712839141</v>
      </c>
    </row>
    <row r="102" spans="1:27" x14ac:dyDescent="0.25">
      <c r="A102" s="67" t="s">
        <v>249</v>
      </c>
      <c r="B102" s="68" t="s">
        <v>250</v>
      </c>
      <c r="C102" s="69" t="s">
        <v>85</v>
      </c>
      <c r="D102" s="70" t="s">
        <v>42</v>
      </c>
      <c r="E102" s="70" t="s">
        <v>42</v>
      </c>
      <c r="F102" s="78" t="s">
        <v>42</v>
      </c>
      <c r="G102" s="71">
        <v>10</v>
      </c>
      <c r="H102" s="71">
        <v>10</v>
      </c>
      <c r="I102" s="59" t="s">
        <v>54</v>
      </c>
      <c r="J102" s="60">
        <v>5</v>
      </c>
      <c r="K102" s="61" t="s">
        <v>42</v>
      </c>
      <c r="L102" s="59" t="s">
        <v>43</v>
      </c>
      <c r="M102" s="60"/>
      <c r="N102" s="61" t="s">
        <v>43</v>
      </c>
      <c r="O102" s="72" t="s">
        <v>43</v>
      </c>
      <c r="P102" s="72" t="s">
        <v>43</v>
      </c>
      <c r="Q102" s="76">
        <v>13</v>
      </c>
      <c r="R102" s="76">
        <v>10</v>
      </c>
      <c r="S102" s="71">
        <v>9</v>
      </c>
      <c r="T102" s="71">
        <v>9</v>
      </c>
      <c r="U102" s="71">
        <v>2</v>
      </c>
      <c r="V102" s="73">
        <v>2242.7952700000001</v>
      </c>
      <c r="W102" s="64">
        <v>1.5559534865422029</v>
      </c>
      <c r="X102" s="65">
        <v>1.4637797195349955</v>
      </c>
      <c r="Y102" s="65">
        <v>0.99983697330523691</v>
      </c>
      <c r="Z102" s="65">
        <v>0.99983697330523691</v>
      </c>
      <c r="AA102" s="66">
        <v>0.10737752336126158</v>
      </c>
    </row>
    <row r="103" spans="1:27" x14ac:dyDescent="0.25">
      <c r="A103" s="67" t="s">
        <v>251</v>
      </c>
      <c r="B103" s="68" t="s">
        <v>252</v>
      </c>
      <c r="C103" s="69" t="s">
        <v>122</v>
      </c>
      <c r="D103" s="70" t="s">
        <v>42</v>
      </c>
      <c r="E103" s="70" t="s">
        <v>42</v>
      </c>
      <c r="F103" s="78" t="s">
        <v>42</v>
      </c>
      <c r="G103" s="71">
        <v>12</v>
      </c>
      <c r="H103" s="71">
        <v>12</v>
      </c>
      <c r="I103" s="59" t="s">
        <v>43</v>
      </c>
      <c r="J103" s="60"/>
      <c r="K103" s="61" t="s">
        <v>43</v>
      </c>
      <c r="L103" s="59" t="s">
        <v>54</v>
      </c>
      <c r="M103" s="60">
        <v>12</v>
      </c>
      <c r="N103" s="61" t="s">
        <v>42</v>
      </c>
      <c r="O103" s="72" t="s">
        <v>43</v>
      </c>
      <c r="P103" s="72" t="s">
        <v>43</v>
      </c>
      <c r="Q103" s="76">
        <v>20</v>
      </c>
      <c r="R103" s="76">
        <v>16</v>
      </c>
      <c r="S103" s="71">
        <v>16</v>
      </c>
      <c r="T103" s="71">
        <v>16</v>
      </c>
      <c r="U103" s="71">
        <v>13</v>
      </c>
      <c r="V103" s="73">
        <v>21707.468559999998</v>
      </c>
      <c r="W103" s="64">
        <v>1.6300100851686705</v>
      </c>
      <c r="X103" s="65">
        <v>1.2770177253004615</v>
      </c>
      <c r="Y103" s="65">
        <v>1.0356717932719892</v>
      </c>
      <c r="Z103" s="65">
        <v>1.0356717932719894</v>
      </c>
      <c r="AA103" s="66">
        <v>0.78269839968368227</v>
      </c>
    </row>
    <row r="104" spans="1:27" x14ac:dyDescent="0.25">
      <c r="A104" s="67" t="s">
        <v>253</v>
      </c>
      <c r="B104" s="68" t="s">
        <v>254</v>
      </c>
      <c r="C104" s="69" t="s">
        <v>62</v>
      </c>
      <c r="D104" s="70" t="s">
        <v>42</v>
      </c>
      <c r="E104" s="70" t="s">
        <v>42</v>
      </c>
      <c r="F104" s="78" t="s">
        <v>42</v>
      </c>
      <c r="G104" s="71">
        <v>15</v>
      </c>
      <c r="H104" s="71">
        <v>15</v>
      </c>
      <c r="I104" s="59" t="s">
        <v>43</v>
      </c>
      <c r="J104" s="60"/>
      <c r="K104" s="61" t="s">
        <v>43</v>
      </c>
      <c r="L104" s="59" t="s">
        <v>43</v>
      </c>
      <c r="M104" s="60"/>
      <c r="N104" s="61" t="s">
        <v>43</v>
      </c>
      <c r="O104" s="72" t="s">
        <v>43</v>
      </c>
      <c r="P104" s="72" t="s">
        <v>43</v>
      </c>
      <c r="Q104" s="76">
        <v>38</v>
      </c>
      <c r="R104" s="76">
        <v>34</v>
      </c>
      <c r="S104" s="71">
        <v>34</v>
      </c>
      <c r="T104" s="71">
        <v>34</v>
      </c>
      <c r="U104" s="71">
        <v>26</v>
      </c>
      <c r="V104" s="73">
        <v>37662.770019999996</v>
      </c>
      <c r="W104" s="64">
        <v>1.3382234130824522</v>
      </c>
      <c r="X104" s="65">
        <v>1.1628026794946726</v>
      </c>
      <c r="Y104" s="65">
        <v>1.0904136682755641</v>
      </c>
      <c r="Z104" s="65">
        <v>0.93530650268591664</v>
      </c>
      <c r="AA104" s="66">
        <v>0.78173659747249891</v>
      </c>
    </row>
    <row r="105" spans="1:27" x14ac:dyDescent="0.25">
      <c r="A105" s="67" t="s">
        <v>255</v>
      </c>
      <c r="B105" s="68" t="s">
        <v>256</v>
      </c>
      <c r="C105" s="69" t="s">
        <v>74</v>
      </c>
      <c r="D105" s="70" t="s">
        <v>42</v>
      </c>
      <c r="E105" s="70" t="s">
        <v>42</v>
      </c>
      <c r="F105" s="78" t="s">
        <v>42</v>
      </c>
      <c r="G105" s="71">
        <v>12</v>
      </c>
      <c r="H105" s="71">
        <v>12</v>
      </c>
      <c r="I105" s="59" t="s">
        <v>54</v>
      </c>
      <c r="J105" s="60">
        <v>10</v>
      </c>
      <c r="K105" s="61" t="s">
        <v>42</v>
      </c>
      <c r="L105" s="59" t="s">
        <v>43</v>
      </c>
      <c r="M105" s="60"/>
      <c r="N105" s="61" t="s">
        <v>43</v>
      </c>
      <c r="O105" s="72" t="s">
        <v>43</v>
      </c>
      <c r="P105" s="72" t="s">
        <v>43</v>
      </c>
      <c r="Q105" s="76">
        <v>16</v>
      </c>
      <c r="R105" s="76">
        <v>11</v>
      </c>
      <c r="S105" s="71">
        <v>12</v>
      </c>
      <c r="T105" s="71">
        <v>11</v>
      </c>
      <c r="U105" s="71">
        <v>9</v>
      </c>
      <c r="V105" s="73">
        <v>16041.949430000002</v>
      </c>
      <c r="W105" s="64">
        <v>1.5788311531753902</v>
      </c>
      <c r="X105" s="65">
        <v>1.218108987691414</v>
      </c>
      <c r="Y105" s="65">
        <v>1.0812306363267352</v>
      </c>
      <c r="Z105" s="65">
        <v>0.77489392675358637</v>
      </c>
      <c r="AA105" s="66">
        <v>0.57234785594185256</v>
      </c>
    </row>
    <row r="106" spans="1:27" x14ac:dyDescent="0.25">
      <c r="A106" s="67" t="s">
        <v>257</v>
      </c>
      <c r="B106" s="68" t="s">
        <v>258</v>
      </c>
      <c r="C106" s="69" t="s">
        <v>104</v>
      </c>
      <c r="D106" s="70" t="s">
        <v>42</v>
      </c>
      <c r="E106" s="70" t="s">
        <v>42</v>
      </c>
      <c r="F106" s="78" t="s">
        <v>42</v>
      </c>
      <c r="G106" s="71">
        <v>9</v>
      </c>
      <c r="H106" s="71">
        <v>9</v>
      </c>
      <c r="I106" s="59" t="s">
        <v>43</v>
      </c>
      <c r="J106" s="60"/>
      <c r="K106" s="61" t="s">
        <v>43</v>
      </c>
      <c r="L106" s="59" t="s">
        <v>43</v>
      </c>
      <c r="M106" s="60"/>
      <c r="N106" s="61" t="s">
        <v>43</v>
      </c>
      <c r="O106" s="72" t="s">
        <v>43</v>
      </c>
      <c r="P106" s="72" t="s">
        <v>43</v>
      </c>
      <c r="Q106" s="76">
        <v>17</v>
      </c>
      <c r="R106" s="76">
        <v>13</v>
      </c>
      <c r="S106" s="71">
        <v>12</v>
      </c>
      <c r="T106" s="71">
        <v>12</v>
      </c>
      <c r="U106" s="71">
        <v>9</v>
      </c>
      <c r="V106" s="73">
        <v>16430.988799999999</v>
      </c>
      <c r="W106" s="64">
        <v>1.6933631758183012</v>
      </c>
      <c r="X106" s="65">
        <v>1.3940984791217266</v>
      </c>
      <c r="Y106" s="65">
        <v>1.1096810991256738</v>
      </c>
      <c r="Z106" s="65">
        <v>0.92095858888643667</v>
      </c>
      <c r="AA106" s="66">
        <v>0.71036382662891251</v>
      </c>
    </row>
    <row r="107" spans="1:27" x14ac:dyDescent="0.25">
      <c r="A107" s="67" t="s">
        <v>259</v>
      </c>
      <c r="B107" s="68" t="s">
        <v>260</v>
      </c>
      <c r="C107" s="69" t="s">
        <v>85</v>
      </c>
      <c r="D107" s="70" t="s">
        <v>42</v>
      </c>
      <c r="E107" s="70" t="s">
        <v>42</v>
      </c>
      <c r="F107" s="78" t="s">
        <v>42</v>
      </c>
      <c r="G107" s="71">
        <v>16</v>
      </c>
      <c r="H107" s="71">
        <v>16</v>
      </c>
      <c r="I107" s="59" t="s">
        <v>43</v>
      </c>
      <c r="J107" s="60"/>
      <c r="K107" s="61" t="s">
        <v>43</v>
      </c>
      <c r="L107" s="59" t="s">
        <v>43</v>
      </c>
      <c r="M107" s="60"/>
      <c r="N107" s="61" t="s">
        <v>43</v>
      </c>
      <c r="O107" s="72" t="s">
        <v>43</v>
      </c>
      <c r="P107" s="72" t="s">
        <v>43</v>
      </c>
      <c r="Q107" s="76">
        <v>7</v>
      </c>
      <c r="R107" s="76">
        <v>6</v>
      </c>
      <c r="S107" s="71">
        <v>6</v>
      </c>
      <c r="T107" s="71">
        <v>6</v>
      </c>
      <c r="U107" s="71">
        <v>3</v>
      </c>
      <c r="V107" s="73">
        <v>3277.1983500000001</v>
      </c>
      <c r="W107" s="64">
        <v>3.3439857262965713</v>
      </c>
      <c r="X107" s="65">
        <v>1.1396147831020536</v>
      </c>
      <c r="Y107" s="65">
        <v>1.0470535616570704</v>
      </c>
      <c r="Z107" s="65">
        <v>0.53383606540020057</v>
      </c>
      <c r="AA107" s="66">
        <v>0.16681825576592738</v>
      </c>
    </row>
    <row r="108" spans="1:27" x14ac:dyDescent="0.25">
      <c r="A108" s="67" t="s">
        <v>261</v>
      </c>
      <c r="B108" s="68" t="s">
        <v>262</v>
      </c>
      <c r="C108" s="69" t="s">
        <v>59</v>
      </c>
      <c r="D108" s="70" t="s">
        <v>42</v>
      </c>
      <c r="E108" s="70" t="s">
        <v>42</v>
      </c>
      <c r="F108" s="78" t="s">
        <v>42</v>
      </c>
      <c r="G108" s="71">
        <v>15</v>
      </c>
      <c r="H108" s="71">
        <v>15</v>
      </c>
      <c r="I108" s="59" t="s">
        <v>50</v>
      </c>
      <c r="J108" s="60">
        <v>15</v>
      </c>
      <c r="K108" s="61" t="s">
        <v>42</v>
      </c>
      <c r="L108" s="59" t="s">
        <v>43</v>
      </c>
      <c r="M108" s="60"/>
      <c r="N108" s="61" t="s">
        <v>43</v>
      </c>
      <c r="O108" s="72" t="s">
        <v>43</v>
      </c>
      <c r="P108" s="72" t="s">
        <v>43</v>
      </c>
      <c r="Q108" s="76">
        <v>23</v>
      </c>
      <c r="R108" s="76">
        <v>20</v>
      </c>
      <c r="S108" s="71">
        <v>20</v>
      </c>
      <c r="T108" s="71">
        <v>20</v>
      </c>
      <c r="U108" s="71">
        <v>17</v>
      </c>
      <c r="V108" s="73">
        <v>35126.502420000004</v>
      </c>
      <c r="W108" s="64">
        <v>1.7575563100758844</v>
      </c>
      <c r="X108" s="65">
        <v>1.1936552298767165</v>
      </c>
      <c r="Y108" s="65">
        <v>1.1155167725830151</v>
      </c>
      <c r="Z108" s="65">
        <v>1.1155167725830148</v>
      </c>
      <c r="AA108" s="66">
        <v>0.87762788984288009</v>
      </c>
    </row>
    <row r="109" spans="1:27" x14ac:dyDescent="0.25">
      <c r="A109" s="67" t="s">
        <v>263</v>
      </c>
      <c r="B109" s="68" t="s">
        <v>264</v>
      </c>
      <c r="C109" s="69" t="s">
        <v>49</v>
      </c>
      <c r="D109" s="70" t="s">
        <v>42</v>
      </c>
      <c r="E109" s="70" t="s">
        <v>42</v>
      </c>
      <c r="F109" s="78" t="s">
        <v>42</v>
      </c>
      <c r="G109" s="71">
        <v>7</v>
      </c>
      <c r="H109" s="71">
        <v>7</v>
      </c>
      <c r="I109" s="59" t="s">
        <v>54</v>
      </c>
      <c r="J109" s="60">
        <v>6</v>
      </c>
      <c r="K109" s="61" t="s">
        <v>42</v>
      </c>
      <c r="L109" s="59" t="s">
        <v>43</v>
      </c>
      <c r="M109" s="60"/>
      <c r="N109" s="61" t="s">
        <v>43</v>
      </c>
      <c r="O109" s="72" t="s">
        <v>43</v>
      </c>
      <c r="P109" s="72" t="s">
        <v>43</v>
      </c>
      <c r="Q109" s="76">
        <v>18</v>
      </c>
      <c r="R109" s="76">
        <v>17</v>
      </c>
      <c r="S109" s="71">
        <v>17</v>
      </c>
      <c r="T109" s="71">
        <v>17</v>
      </c>
      <c r="U109" s="71">
        <v>8</v>
      </c>
      <c r="V109" s="73">
        <v>19782.599920000001</v>
      </c>
      <c r="W109" s="64">
        <v>1.2638211813206701</v>
      </c>
      <c r="X109" s="65">
        <v>1.0115458847264727</v>
      </c>
      <c r="Y109" s="65">
        <v>1.0044768081896851</v>
      </c>
      <c r="Z109" s="65">
        <v>0.99578016758859766</v>
      </c>
      <c r="AA109" s="66">
        <v>0.6611793073128519</v>
      </c>
    </row>
    <row r="110" spans="1:27" x14ac:dyDescent="0.25">
      <c r="A110" s="67" t="s">
        <v>265</v>
      </c>
      <c r="B110" s="68" t="s">
        <v>266</v>
      </c>
      <c r="C110" s="69" t="s">
        <v>65</v>
      </c>
      <c r="D110" s="70" t="s">
        <v>42</v>
      </c>
      <c r="E110" s="70" t="s">
        <v>42</v>
      </c>
      <c r="F110" s="78" t="s">
        <v>42</v>
      </c>
      <c r="G110" s="71">
        <v>13</v>
      </c>
      <c r="H110" s="71">
        <v>13</v>
      </c>
      <c r="I110" s="59" t="s">
        <v>43</v>
      </c>
      <c r="J110" s="60"/>
      <c r="K110" s="61" t="s">
        <v>43</v>
      </c>
      <c r="L110" s="59" t="s">
        <v>43</v>
      </c>
      <c r="M110" s="60"/>
      <c r="N110" s="61" t="s">
        <v>43</v>
      </c>
      <c r="O110" s="72" t="s">
        <v>43</v>
      </c>
      <c r="P110" s="72" t="s">
        <v>43</v>
      </c>
      <c r="Q110" s="76">
        <v>16</v>
      </c>
      <c r="R110" s="76">
        <v>12</v>
      </c>
      <c r="S110" s="71">
        <v>12</v>
      </c>
      <c r="T110" s="71">
        <v>12</v>
      </c>
      <c r="U110" s="71">
        <v>7</v>
      </c>
      <c r="V110" s="73">
        <v>33555.050230000001</v>
      </c>
      <c r="W110" s="64">
        <v>2.4038030804604631</v>
      </c>
      <c r="X110" s="65">
        <v>1.3786971938962747</v>
      </c>
      <c r="Y110" s="65">
        <v>1.1085652328237727</v>
      </c>
      <c r="Z110" s="65">
        <v>0.95525641068044387</v>
      </c>
      <c r="AA110" s="66">
        <v>0.60645942810572961</v>
      </c>
    </row>
    <row r="111" spans="1:27" x14ac:dyDescent="0.25">
      <c r="A111" s="67" t="s">
        <v>267</v>
      </c>
      <c r="B111" s="68" t="s">
        <v>268</v>
      </c>
      <c r="C111" s="75" t="s">
        <v>59</v>
      </c>
      <c r="D111" s="70" t="s">
        <v>42</v>
      </c>
      <c r="E111" s="70" t="s">
        <v>42</v>
      </c>
      <c r="F111" s="78" t="s">
        <v>42</v>
      </c>
      <c r="G111" s="71">
        <v>17</v>
      </c>
      <c r="H111" s="71">
        <v>17</v>
      </c>
      <c r="I111" s="59" t="s">
        <v>43</v>
      </c>
      <c r="J111" s="60"/>
      <c r="K111" s="61" t="s">
        <v>43</v>
      </c>
      <c r="L111" s="59" t="s">
        <v>43</v>
      </c>
      <c r="M111" s="60"/>
      <c r="N111" s="61" t="s">
        <v>43</v>
      </c>
      <c r="O111" s="72" t="s">
        <v>43</v>
      </c>
      <c r="P111" s="72" t="s">
        <v>43</v>
      </c>
      <c r="Q111" s="76">
        <v>39</v>
      </c>
      <c r="R111" s="76">
        <v>32</v>
      </c>
      <c r="S111" s="71">
        <v>34</v>
      </c>
      <c r="T111" s="71">
        <v>34</v>
      </c>
      <c r="U111" s="71">
        <v>24</v>
      </c>
      <c r="V111" s="73">
        <v>43427.030760000016</v>
      </c>
      <c r="W111" s="64">
        <v>1.8446344804882846</v>
      </c>
      <c r="X111" s="65">
        <v>1.1676041565645634</v>
      </c>
      <c r="Y111" s="65">
        <v>1.0044632255869579</v>
      </c>
      <c r="Z111" s="65">
        <v>1.0044632255869579</v>
      </c>
      <c r="AA111" s="66">
        <v>0.75864857028046606</v>
      </c>
    </row>
    <row r="112" spans="1:27" x14ac:dyDescent="0.25">
      <c r="A112" s="67" t="s">
        <v>269</v>
      </c>
      <c r="B112" s="68" t="s">
        <v>270</v>
      </c>
      <c r="C112" s="69" t="s">
        <v>77</v>
      </c>
      <c r="D112" s="70" t="s">
        <v>42</v>
      </c>
      <c r="E112" s="70" t="s">
        <v>42</v>
      </c>
      <c r="F112" s="78" t="s">
        <v>42</v>
      </c>
      <c r="G112" s="71">
        <v>7</v>
      </c>
      <c r="H112" s="71">
        <v>7</v>
      </c>
      <c r="I112" s="59" t="s">
        <v>43</v>
      </c>
      <c r="J112" s="60"/>
      <c r="K112" s="61" t="s">
        <v>43</v>
      </c>
      <c r="L112" s="59" t="s">
        <v>54</v>
      </c>
      <c r="M112" s="60">
        <v>7</v>
      </c>
      <c r="N112" s="61" t="s">
        <v>42</v>
      </c>
      <c r="O112" s="72" t="s">
        <v>43</v>
      </c>
      <c r="P112" s="72" t="s">
        <v>43</v>
      </c>
      <c r="Q112" s="76">
        <v>12</v>
      </c>
      <c r="R112" s="76">
        <v>9</v>
      </c>
      <c r="S112" s="71">
        <v>9</v>
      </c>
      <c r="T112" s="71">
        <v>9</v>
      </c>
      <c r="U112" s="71">
        <v>7</v>
      </c>
      <c r="V112" s="73">
        <v>14633.587579999999</v>
      </c>
      <c r="W112" s="64">
        <v>1.2783374462338641</v>
      </c>
      <c r="X112" s="65">
        <v>1.165766787915113</v>
      </c>
      <c r="Y112" s="65">
        <v>1.0106585135261201</v>
      </c>
      <c r="Z112" s="65">
        <v>0.89287111250193041</v>
      </c>
      <c r="AA112" s="66">
        <v>0.45098996628451427</v>
      </c>
    </row>
    <row r="113" spans="1:27" x14ac:dyDescent="0.25">
      <c r="A113" s="67" t="s">
        <v>271</v>
      </c>
      <c r="B113" s="68" t="s">
        <v>272</v>
      </c>
      <c r="C113" s="69" t="s">
        <v>122</v>
      </c>
      <c r="D113" s="70" t="s">
        <v>42</v>
      </c>
      <c r="E113" s="70" t="s">
        <v>42</v>
      </c>
      <c r="F113" s="78" t="s">
        <v>42</v>
      </c>
      <c r="G113" s="71">
        <v>7</v>
      </c>
      <c r="H113" s="71">
        <v>7</v>
      </c>
      <c r="I113" s="59" t="s">
        <v>50</v>
      </c>
      <c r="J113" s="60">
        <v>5</v>
      </c>
      <c r="K113" s="61" t="s">
        <v>42</v>
      </c>
      <c r="L113" s="59" t="s">
        <v>43</v>
      </c>
      <c r="M113" s="60"/>
      <c r="N113" s="61" t="s">
        <v>43</v>
      </c>
      <c r="O113" s="72" t="s">
        <v>43</v>
      </c>
      <c r="P113" s="72" t="s">
        <v>43</v>
      </c>
      <c r="Q113" s="76">
        <v>19</v>
      </c>
      <c r="R113" s="76">
        <v>15</v>
      </c>
      <c r="S113" s="71">
        <v>16</v>
      </c>
      <c r="T113" s="71">
        <v>16</v>
      </c>
      <c r="U113" s="71">
        <v>8</v>
      </c>
      <c r="V113" s="73">
        <v>7653.2192000000005</v>
      </c>
      <c r="W113" s="64">
        <v>1.6132526934726066</v>
      </c>
      <c r="X113" s="65">
        <v>1.2297105548192753</v>
      </c>
      <c r="Y113" s="65">
        <v>1.0226326682614475</v>
      </c>
      <c r="Z113" s="65">
        <v>1.0226326682614473</v>
      </c>
      <c r="AA113" s="66">
        <v>0.4972630765974404</v>
      </c>
    </row>
    <row r="114" spans="1:27" x14ac:dyDescent="0.25">
      <c r="A114" s="67" t="s">
        <v>273</v>
      </c>
      <c r="B114" s="68" t="s">
        <v>274</v>
      </c>
      <c r="C114" s="69" t="s">
        <v>122</v>
      </c>
      <c r="D114" s="70" t="s">
        <v>42</v>
      </c>
      <c r="E114" s="70" t="s">
        <v>42</v>
      </c>
      <c r="F114" s="78" t="s">
        <v>42</v>
      </c>
      <c r="G114" s="71">
        <v>8</v>
      </c>
      <c r="H114" s="71">
        <v>8</v>
      </c>
      <c r="I114" s="59" t="s">
        <v>50</v>
      </c>
      <c r="J114" s="60">
        <v>6</v>
      </c>
      <c r="K114" s="61" t="s">
        <v>42</v>
      </c>
      <c r="L114" s="59" t="s">
        <v>43</v>
      </c>
      <c r="M114" s="60"/>
      <c r="N114" s="61" t="s">
        <v>43</v>
      </c>
      <c r="O114" s="72" t="s">
        <v>43</v>
      </c>
      <c r="P114" s="72" t="s">
        <v>43</v>
      </c>
      <c r="Q114" s="76">
        <v>12</v>
      </c>
      <c r="R114" s="76">
        <v>11</v>
      </c>
      <c r="S114" s="71">
        <v>11</v>
      </c>
      <c r="T114" s="71">
        <v>11</v>
      </c>
      <c r="U114" s="71">
        <v>10</v>
      </c>
      <c r="V114" s="73">
        <v>14540.110790000001</v>
      </c>
      <c r="W114" s="64">
        <v>1.5096303927018135</v>
      </c>
      <c r="X114" s="65">
        <v>1.0818764699258987</v>
      </c>
      <c r="Y114" s="65">
        <v>0.99997982411475228</v>
      </c>
      <c r="Z114" s="65">
        <v>0.91753616330735099</v>
      </c>
      <c r="AA114" s="66">
        <v>0.83563951117435809</v>
      </c>
    </row>
    <row r="115" spans="1:27" x14ac:dyDescent="0.25">
      <c r="A115" s="67" t="s">
        <v>275</v>
      </c>
      <c r="B115" s="68" t="s">
        <v>276</v>
      </c>
      <c r="C115" s="69" t="s">
        <v>122</v>
      </c>
      <c r="D115" s="70" t="s">
        <v>42</v>
      </c>
      <c r="E115" s="70" t="s">
        <v>42</v>
      </c>
      <c r="F115" s="78" t="s">
        <v>42</v>
      </c>
      <c r="G115" s="71">
        <v>8</v>
      </c>
      <c r="H115" s="71">
        <v>8</v>
      </c>
      <c r="I115" s="59" t="s">
        <v>43</v>
      </c>
      <c r="J115" s="60"/>
      <c r="K115" s="61" t="s">
        <v>43</v>
      </c>
      <c r="L115" s="59" t="s">
        <v>54</v>
      </c>
      <c r="M115" s="60">
        <v>9</v>
      </c>
      <c r="N115" s="61" t="s">
        <v>42</v>
      </c>
      <c r="O115" s="72" t="s">
        <v>43</v>
      </c>
      <c r="P115" s="72" t="s">
        <v>43</v>
      </c>
      <c r="Q115" s="76">
        <v>16</v>
      </c>
      <c r="R115" s="76">
        <v>16</v>
      </c>
      <c r="S115" s="71">
        <v>16</v>
      </c>
      <c r="T115" s="71">
        <v>16</v>
      </c>
      <c r="U115" s="71">
        <v>12</v>
      </c>
      <c r="V115" s="73">
        <v>18910.578189999997</v>
      </c>
      <c r="W115" s="64">
        <v>1.6799425269590389</v>
      </c>
      <c r="X115" s="65">
        <v>1.1544747351421027</v>
      </c>
      <c r="Y115" s="65">
        <v>1.1544747351421027</v>
      </c>
      <c r="Z115" s="65">
        <v>1.0161371051604646</v>
      </c>
      <c r="AA115" s="66">
        <v>0.80155970823694822</v>
      </c>
    </row>
    <row r="116" spans="1:27" x14ac:dyDescent="0.25">
      <c r="A116" s="67" t="s">
        <v>277</v>
      </c>
      <c r="B116" s="74" t="s">
        <v>278</v>
      </c>
      <c r="C116" s="69" t="s">
        <v>104</v>
      </c>
      <c r="D116" s="70" t="s">
        <v>42</v>
      </c>
      <c r="E116" s="70" t="s">
        <v>42</v>
      </c>
      <c r="F116" s="78" t="s">
        <v>42</v>
      </c>
      <c r="G116" s="71">
        <v>7</v>
      </c>
      <c r="H116" s="71">
        <v>7</v>
      </c>
      <c r="I116" s="59" t="s">
        <v>43</v>
      </c>
      <c r="J116" s="60"/>
      <c r="K116" s="61" t="s">
        <v>43</v>
      </c>
      <c r="L116" s="59" t="s">
        <v>43</v>
      </c>
      <c r="M116" s="60"/>
      <c r="N116" s="61" t="s">
        <v>43</v>
      </c>
      <c r="O116" s="72" t="s">
        <v>43</v>
      </c>
      <c r="P116" s="72" t="s">
        <v>43</v>
      </c>
      <c r="Q116" s="76">
        <v>15</v>
      </c>
      <c r="R116" s="76">
        <v>15</v>
      </c>
      <c r="S116" s="71">
        <v>14</v>
      </c>
      <c r="T116" s="71">
        <v>14</v>
      </c>
      <c r="U116" s="71">
        <v>12</v>
      </c>
      <c r="V116" s="73">
        <v>23865.547780000004</v>
      </c>
      <c r="W116" s="64">
        <v>1.3282162549660339</v>
      </c>
      <c r="X116" s="65">
        <v>1.3417654276868316</v>
      </c>
      <c r="Y116" s="65">
        <v>1.0063988715895771</v>
      </c>
      <c r="Z116" s="65">
        <v>1.0063988715895771</v>
      </c>
      <c r="AA116" s="66">
        <v>0.83797175328945406</v>
      </c>
    </row>
    <row r="117" spans="1:27" x14ac:dyDescent="0.25">
      <c r="A117" s="67" t="s">
        <v>279</v>
      </c>
      <c r="B117" s="68" t="s">
        <v>280</v>
      </c>
      <c r="C117" s="69" t="s">
        <v>122</v>
      </c>
      <c r="D117" s="70" t="s">
        <v>42</v>
      </c>
      <c r="E117" s="70" t="s">
        <v>42</v>
      </c>
      <c r="F117" s="78" t="s">
        <v>42</v>
      </c>
      <c r="G117" s="71">
        <v>9</v>
      </c>
      <c r="H117" s="71">
        <v>9</v>
      </c>
      <c r="I117" s="59" t="s">
        <v>43</v>
      </c>
      <c r="J117" s="60"/>
      <c r="K117" s="61" t="s">
        <v>43</v>
      </c>
      <c r="L117" s="59" t="s">
        <v>54</v>
      </c>
      <c r="M117" s="60">
        <v>7</v>
      </c>
      <c r="N117" s="61" t="s">
        <v>42</v>
      </c>
      <c r="O117" s="72" t="s">
        <v>43</v>
      </c>
      <c r="P117" s="72" t="s">
        <v>43</v>
      </c>
      <c r="Q117" s="76">
        <v>14</v>
      </c>
      <c r="R117" s="76">
        <v>13</v>
      </c>
      <c r="S117" s="71">
        <v>13</v>
      </c>
      <c r="T117" s="71">
        <v>13</v>
      </c>
      <c r="U117" s="71">
        <v>9</v>
      </c>
      <c r="V117" s="73">
        <v>8776.1507300000012</v>
      </c>
      <c r="W117" s="64">
        <v>1.865411554240116</v>
      </c>
      <c r="X117" s="65">
        <v>1.1164923542703311</v>
      </c>
      <c r="Y117" s="65">
        <v>1.0001365429912947</v>
      </c>
      <c r="Z117" s="65">
        <v>0.83120909628389661</v>
      </c>
      <c r="AA117" s="66">
        <v>0.60857869161621703</v>
      </c>
    </row>
    <row r="118" spans="1:27" x14ac:dyDescent="0.25">
      <c r="A118" s="67" t="s">
        <v>281</v>
      </c>
      <c r="B118" s="68" t="s">
        <v>282</v>
      </c>
      <c r="C118" s="69" t="s">
        <v>41</v>
      </c>
      <c r="D118" s="70" t="s">
        <v>42</v>
      </c>
      <c r="E118" s="70" t="s">
        <v>42</v>
      </c>
      <c r="F118" s="78" t="s">
        <v>42</v>
      </c>
      <c r="G118" s="71">
        <v>10</v>
      </c>
      <c r="H118" s="71">
        <v>10</v>
      </c>
      <c r="I118" s="59" t="s">
        <v>43</v>
      </c>
      <c r="J118" s="60"/>
      <c r="K118" s="61" t="s">
        <v>43</v>
      </c>
      <c r="L118" s="59" t="s">
        <v>43</v>
      </c>
      <c r="M118" s="60"/>
      <c r="N118" s="61" t="s">
        <v>43</v>
      </c>
      <c r="O118" s="72" t="s">
        <v>43</v>
      </c>
      <c r="P118" s="72" t="s">
        <v>43</v>
      </c>
      <c r="Q118" s="76">
        <v>15</v>
      </c>
      <c r="R118" s="76">
        <v>15</v>
      </c>
      <c r="S118" s="71">
        <v>15</v>
      </c>
      <c r="T118" s="71">
        <v>15</v>
      </c>
      <c r="U118" s="71">
        <v>13</v>
      </c>
      <c r="V118" s="73">
        <v>20101.930530000001</v>
      </c>
      <c r="W118" s="64">
        <v>1.7397698911281347</v>
      </c>
      <c r="X118" s="65">
        <v>0.99997022219224907</v>
      </c>
      <c r="Y118" s="65">
        <v>0.99997022219224907</v>
      </c>
      <c r="Z118" s="65">
        <v>0.98237350818039626</v>
      </c>
      <c r="AA118" s="66">
        <v>0.93086295426985188</v>
      </c>
    </row>
    <row r="119" spans="1:27" x14ac:dyDescent="0.25">
      <c r="A119" s="67" t="s">
        <v>283</v>
      </c>
      <c r="B119" s="68" t="s">
        <v>284</v>
      </c>
      <c r="C119" s="69" t="s">
        <v>53</v>
      </c>
      <c r="D119" s="70" t="s">
        <v>42</v>
      </c>
      <c r="E119" s="70" t="s">
        <v>42</v>
      </c>
      <c r="F119" s="78" t="s">
        <v>42</v>
      </c>
      <c r="G119" s="71">
        <v>13</v>
      </c>
      <c r="H119" s="71">
        <v>13</v>
      </c>
      <c r="I119" s="59" t="s">
        <v>50</v>
      </c>
      <c r="J119" s="60">
        <v>10</v>
      </c>
      <c r="K119" s="61" t="s">
        <v>42</v>
      </c>
      <c r="L119" s="59" t="s">
        <v>43</v>
      </c>
      <c r="M119" s="60"/>
      <c r="N119" s="61" t="s">
        <v>43</v>
      </c>
      <c r="O119" s="72" t="s">
        <v>43</v>
      </c>
      <c r="P119" s="72" t="s">
        <v>43</v>
      </c>
      <c r="Q119" s="76">
        <v>26</v>
      </c>
      <c r="R119" s="76">
        <v>24</v>
      </c>
      <c r="S119" s="71">
        <v>21</v>
      </c>
      <c r="T119" s="71">
        <v>21</v>
      </c>
      <c r="U119" s="71">
        <v>13</v>
      </c>
      <c r="V119" s="73">
        <v>26650.641769999998</v>
      </c>
      <c r="W119" s="64">
        <v>1.2802226331868602</v>
      </c>
      <c r="X119" s="65">
        <v>1.3900221491162303</v>
      </c>
      <c r="Y119" s="65">
        <v>1.03031682708316</v>
      </c>
      <c r="Z119" s="65">
        <v>0.9906590568796324</v>
      </c>
      <c r="AA119" s="66">
        <v>0.51496882223882101</v>
      </c>
    </row>
    <row r="120" spans="1:27" x14ac:dyDescent="0.25">
      <c r="A120" s="67" t="s">
        <v>285</v>
      </c>
      <c r="B120" s="68" t="s">
        <v>286</v>
      </c>
      <c r="C120" s="75" t="s">
        <v>65</v>
      </c>
      <c r="D120" s="70" t="s">
        <v>42</v>
      </c>
      <c r="E120" s="70" t="s">
        <v>42</v>
      </c>
      <c r="F120" s="78" t="s">
        <v>42</v>
      </c>
      <c r="G120" s="71">
        <v>8</v>
      </c>
      <c r="H120" s="71">
        <v>8</v>
      </c>
      <c r="I120" s="59" t="s">
        <v>43</v>
      </c>
      <c r="J120" s="60"/>
      <c r="K120" s="61" t="s">
        <v>43</v>
      </c>
      <c r="L120" s="59" t="s">
        <v>43</v>
      </c>
      <c r="M120" s="60"/>
      <c r="N120" s="61" t="s">
        <v>43</v>
      </c>
      <c r="O120" s="72" t="s">
        <v>43</v>
      </c>
      <c r="P120" s="72" t="s">
        <v>43</v>
      </c>
      <c r="Q120" s="76">
        <v>20</v>
      </c>
      <c r="R120" s="76">
        <v>20</v>
      </c>
      <c r="S120" s="71">
        <v>20</v>
      </c>
      <c r="T120" s="71">
        <v>20</v>
      </c>
      <c r="U120" s="71">
        <v>9</v>
      </c>
      <c r="V120" s="73">
        <v>44518.269399999997</v>
      </c>
      <c r="W120" s="64">
        <v>1.4242329661289144</v>
      </c>
      <c r="X120" s="65">
        <v>1.0080407452413898</v>
      </c>
      <c r="Y120" s="65">
        <v>1.0080407452413898</v>
      </c>
      <c r="Z120" s="65">
        <v>0.94302689608577417</v>
      </c>
      <c r="AA120" s="66">
        <v>0.68083134451585703</v>
      </c>
    </row>
    <row r="121" spans="1:27" x14ac:dyDescent="0.25">
      <c r="A121" s="67" t="s">
        <v>287</v>
      </c>
      <c r="B121" s="68" t="s">
        <v>288</v>
      </c>
      <c r="C121" s="75" t="s">
        <v>65</v>
      </c>
      <c r="D121" s="70" t="s">
        <v>42</v>
      </c>
      <c r="E121" s="70" t="s">
        <v>42</v>
      </c>
      <c r="F121" s="78" t="s">
        <v>42</v>
      </c>
      <c r="G121" s="71">
        <v>9</v>
      </c>
      <c r="H121" s="71">
        <v>9</v>
      </c>
      <c r="I121" s="59" t="s">
        <v>54</v>
      </c>
      <c r="J121" s="60">
        <v>5</v>
      </c>
      <c r="K121" s="61" t="s">
        <v>42</v>
      </c>
      <c r="L121" s="59" t="s">
        <v>43</v>
      </c>
      <c r="M121" s="60"/>
      <c r="N121" s="61" t="s">
        <v>43</v>
      </c>
      <c r="O121" s="72" t="s">
        <v>43</v>
      </c>
      <c r="P121" s="72" t="s">
        <v>43</v>
      </c>
      <c r="Q121" s="76">
        <v>16</v>
      </c>
      <c r="R121" s="76">
        <v>11</v>
      </c>
      <c r="S121" s="71">
        <v>11</v>
      </c>
      <c r="T121" s="71">
        <v>11</v>
      </c>
      <c r="U121" s="71">
        <v>3</v>
      </c>
      <c r="V121" s="73">
        <v>2715.4095999999995</v>
      </c>
      <c r="W121" s="64">
        <v>1.5654201228189286</v>
      </c>
      <c r="X121" s="65">
        <v>1.628054260867472</v>
      </c>
      <c r="Y121" s="65">
        <v>0.98262434065908499</v>
      </c>
      <c r="Z121" s="65">
        <v>0.80898978336665839</v>
      </c>
      <c r="AA121" s="66">
        <v>3.8825462811510295E-2</v>
      </c>
    </row>
    <row r="122" spans="1:27" x14ac:dyDescent="0.25">
      <c r="A122" s="67" t="s">
        <v>289</v>
      </c>
      <c r="B122" s="68" t="s">
        <v>290</v>
      </c>
      <c r="C122" s="69" t="s">
        <v>104</v>
      </c>
      <c r="D122" s="70" t="s">
        <v>42</v>
      </c>
      <c r="E122" s="70" t="s">
        <v>42</v>
      </c>
      <c r="F122" s="78" t="s">
        <v>42</v>
      </c>
      <c r="G122" s="71">
        <v>7</v>
      </c>
      <c r="H122" s="71">
        <v>7</v>
      </c>
      <c r="I122" s="59" t="s">
        <v>54</v>
      </c>
      <c r="J122" s="60">
        <v>6</v>
      </c>
      <c r="K122" s="61" t="s">
        <v>42</v>
      </c>
      <c r="L122" s="59" t="s">
        <v>43</v>
      </c>
      <c r="M122" s="60"/>
      <c r="N122" s="61" t="s">
        <v>43</v>
      </c>
      <c r="O122" s="72" t="s">
        <v>43</v>
      </c>
      <c r="P122" s="72" t="s">
        <v>43</v>
      </c>
      <c r="Q122" s="76">
        <v>10</v>
      </c>
      <c r="R122" s="76">
        <v>9</v>
      </c>
      <c r="S122" s="71">
        <v>9</v>
      </c>
      <c r="T122" s="71">
        <v>9</v>
      </c>
      <c r="U122" s="71">
        <v>6</v>
      </c>
      <c r="V122" s="73">
        <v>13190.560630000004</v>
      </c>
      <c r="W122" s="64">
        <v>1.710147879184188</v>
      </c>
      <c r="X122" s="65">
        <v>1.2234474268303672</v>
      </c>
      <c r="Y122" s="65">
        <v>1.0225407529257371</v>
      </c>
      <c r="Z122" s="65">
        <v>1.0095484967154342</v>
      </c>
      <c r="AA122" s="66">
        <v>0.74743836898766935</v>
      </c>
    </row>
    <row r="123" spans="1:27" x14ac:dyDescent="0.25">
      <c r="A123" s="67" t="s">
        <v>291</v>
      </c>
      <c r="B123" s="68" t="s">
        <v>292</v>
      </c>
      <c r="C123" s="69" t="s">
        <v>122</v>
      </c>
      <c r="D123" s="70" t="s">
        <v>42</v>
      </c>
      <c r="E123" s="70" t="s">
        <v>42</v>
      </c>
      <c r="F123" s="78" t="s">
        <v>42</v>
      </c>
      <c r="G123" s="71">
        <v>13</v>
      </c>
      <c r="H123" s="71">
        <v>13</v>
      </c>
      <c r="I123" s="59" t="s">
        <v>43</v>
      </c>
      <c r="J123" s="60"/>
      <c r="K123" s="61" t="s">
        <v>43</v>
      </c>
      <c r="L123" s="59" t="s">
        <v>46</v>
      </c>
      <c r="M123" s="60">
        <v>11</v>
      </c>
      <c r="N123" s="61" t="s">
        <v>42</v>
      </c>
      <c r="O123" s="72" t="s">
        <v>43</v>
      </c>
      <c r="P123" s="72" t="s">
        <v>43</v>
      </c>
      <c r="Q123" s="76">
        <v>19</v>
      </c>
      <c r="R123" s="76">
        <v>16</v>
      </c>
      <c r="S123" s="71">
        <v>16</v>
      </c>
      <c r="T123" s="71">
        <v>16</v>
      </c>
      <c r="U123" s="71">
        <v>15</v>
      </c>
      <c r="V123" s="73">
        <v>22616.891219999998</v>
      </c>
      <c r="W123" s="64">
        <v>1.5937596905684577</v>
      </c>
      <c r="X123" s="65">
        <v>1.2310214571066884</v>
      </c>
      <c r="Y123" s="65">
        <v>1.0143414242553799</v>
      </c>
      <c r="Z123" s="65">
        <v>0.75367252810714636</v>
      </c>
      <c r="AA123" s="66">
        <v>0.6957137624730062</v>
      </c>
    </row>
    <row r="124" spans="1:27" x14ac:dyDescent="0.25">
      <c r="A124" s="67" t="s">
        <v>293</v>
      </c>
      <c r="B124" s="68" t="s">
        <v>294</v>
      </c>
      <c r="C124" s="69" t="s">
        <v>53</v>
      </c>
      <c r="D124" s="70" t="s">
        <v>42</v>
      </c>
      <c r="E124" s="70" t="s">
        <v>42</v>
      </c>
      <c r="F124" s="78" t="s">
        <v>42</v>
      </c>
      <c r="G124" s="71">
        <v>26</v>
      </c>
      <c r="H124" s="71">
        <v>26</v>
      </c>
      <c r="I124" s="59" t="s">
        <v>43</v>
      </c>
      <c r="J124" s="60"/>
      <c r="K124" s="61" t="s">
        <v>43</v>
      </c>
      <c r="L124" s="59" t="s">
        <v>43</v>
      </c>
      <c r="M124" s="60"/>
      <c r="N124" s="61" t="s">
        <v>43</v>
      </c>
      <c r="O124" s="72" t="s">
        <v>43</v>
      </c>
      <c r="P124" s="72" t="s">
        <v>43</v>
      </c>
      <c r="Q124" s="76">
        <v>62</v>
      </c>
      <c r="R124" s="76">
        <v>51</v>
      </c>
      <c r="S124" s="71">
        <v>52</v>
      </c>
      <c r="T124" s="71">
        <v>50</v>
      </c>
      <c r="U124" s="71">
        <v>28</v>
      </c>
      <c r="V124" s="73">
        <v>66875.666129999983</v>
      </c>
      <c r="W124" s="64">
        <v>1.8166413263564369</v>
      </c>
      <c r="X124" s="65">
        <v>1.5156090680047125</v>
      </c>
      <c r="Y124" s="65">
        <v>1.0741848068967046</v>
      </c>
      <c r="Z124" s="65">
        <v>0.93358624803045853</v>
      </c>
      <c r="AA124" s="66">
        <v>0.62446078528044557</v>
      </c>
    </row>
    <row r="125" spans="1:27" x14ac:dyDescent="0.25">
      <c r="A125" s="67" t="s">
        <v>295</v>
      </c>
      <c r="B125" s="74" t="s">
        <v>296</v>
      </c>
      <c r="C125" s="69" t="s">
        <v>62</v>
      </c>
      <c r="D125" s="70" t="s">
        <v>42</v>
      </c>
      <c r="E125" s="70" t="s">
        <v>42</v>
      </c>
      <c r="F125" s="78" t="s">
        <v>42</v>
      </c>
      <c r="G125" s="71">
        <v>14</v>
      </c>
      <c r="H125" s="71">
        <v>14</v>
      </c>
      <c r="I125" s="59" t="s">
        <v>43</v>
      </c>
      <c r="J125" s="60"/>
      <c r="K125" s="61" t="s">
        <v>43</v>
      </c>
      <c r="L125" s="59" t="s">
        <v>43</v>
      </c>
      <c r="M125" s="60"/>
      <c r="N125" s="61" t="s">
        <v>43</v>
      </c>
      <c r="O125" s="72" t="s">
        <v>43</v>
      </c>
      <c r="P125" s="72" t="s">
        <v>43</v>
      </c>
      <c r="Q125" s="76">
        <v>34</v>
      </c>
      <c r="R125" s="76">
        <v>31</v>
      </c>
      <c r="S125" s="71">
        <v>30</v>
      </c>
      <c r="T125" s="71">
        <v>30</v>
      </c>
      <c r="U125" s="71">
        <v>28</v>
      </c>
      <c r="V125" s="73">
        <v>41485.161159999996</v>
      </c>
      <c r="W125" s="64">
        <v>1.4414369277611507</v>
      </c>
      <c r="X125" s="65">
        <v>1.1072190768946029</v>
      </c>
      <c r="Y125" s="65">
        <v>1.0231395474024314</v>
      </c>
      <c r="Z125" s="65">
        <v>1.0231395474024316</v>
      </c>
      <c r="AA125" s="66">
        <v>0.78315453799998869</v>
      </c>
    </row>
    <row r="126" spans="1:27" x14ac:dyDescent="0.25">
      <c r="A126" s="67" t="s">
        <v>297</v>
      </c>
      <c r="B126" s="68" t="s">
        <v>298</v>
      </c>
      <c r="C126" s="69" t="s">
        <v>49</v>
      </c>
      <c r="D126" s="70" t="s">
        <v>42</v>
      </c>
      <c r="E126" s="70" t="s">
        <v>42</v>
      </c>
      <c r="F126" s="78" t="s">
        <v>42</v>
      </c>
      <c r="G126" s="71">
        <v>8</v>
      </c>
      <c r="H126" s="71">
        <v>8</v>
      </c>
      <c r="I126" s="59" t="s">
        <v>43</v>
      </c>
      <c r="J126" s="60"/>
      <c r="K126" s="61" t="s">
        <v>43</v>
      </c>
      <c r="L126" s="59" t="s">
        <v>201</v>
      </c>
      <c r="M126" s="60">
        <v>8</v>
      </c>
      <c r="N126" s="61" t="s">
        <v>42</v>
      </c>
      <c r="O126" s="72" t="s">
        <v>43</v>
      </c>
      <c r="P126" s="72" t="s">
        <v>43</v>
      </c>
      <c r="Q126" s="76">
        <v>13</v>
      </c>
      <c r="R126" s="76">
        <v>12</v>
      </c>
      <c r="S126" s="71">
        <v>12</v>
      </c>
      <c r="T126" s="71">
        <v>12</v>
      </c>
      <c r="U126" s="71">
        <v>12</v>
      </c>
      <c r="V126" s="73">
        <v>18689.036989999997</v>
      </c>
      <c r="W126" s="64">
        <v>1.4619225966572837</v>
      </c>
      <c r="X126" s="65">
        <v>1.1052532402361173</v>
      </c>
      <c r="Y126" s="65">
        <v>1.0252262190845021</v>
      </c>
      <c r="Z126" s="65">
        <v>0.81320415886588759</v>
      </c>
      <c r="AA126" s="66">
        <v>0.78797793978138531</v>
      </c>
    </row>
    <row r="127" spans="1:27" x14ac:dyDescent="0.25">
      <c r="A127" s="67" t="s">
        <v>299</v>
      </c>
      <c r="B127" s="68" t="s">
        <v>300</v>
      </c>
      <c r="C127" s="69" t="s">
        <v>122</v>
      </c>
      <c r="D127" s="70" t="s">
        <v>42</v>
      </c>
      <c r="E127" s="70" t="s">
        <v>42</v>
      </c>
      <c r="F127" s="78" t="s">
        <v>42</v>
      </c>
      <c r="G127" s="71">
        <v>6</v>
      </c>
      <c r="H127" s="71">
        <v>6</v>
      </c>
      <c r="I127" s="59" t="s">
        <v>54</v>
      </c>
      <c r="J127" s="60">
        <v>5</v>
      </c>
      <c r="K127" s="61" t="s">
        <v>42</v>
      </c>
      <c r="L127" s="59" t="s">
        <v>43</v>
      </c>
      <c r="M127" s="60"/>
      <c r="N127" s="61" t="s">
        <v>43</v>
      </c>
      <c r="O127" s="72" t="s">
        <v>43</v>
      </c>
      <c r="P127" s="72" t="s">
        <v>43</v>
      </c>
      <c r="Q127" s="76">
        <v>9</v>
      </c>
      <c r="R127" s="76">
        <v>8</v>
      </c>
      <c r="S127" s="71">
        <v>9</v>
      </c>
      <c r="T127" s="71">
        <v>9</v>
      </c>
      <c r="U127" s="71">
        <v>7</v>
      </c>
      <c r="V127" s="73">
        <v>15367.174779999999</v>
      </c>
      <c r="W127" s="64">
        <v>1.2455617617076904</v>
      </c>
      <c r="X127" s="65">
        <v>1.0348231787901014</v>
      </c>
      <c r="Y127" s="65">
        <v>1.0348231787901014</v>
      </c>
      <c r="Z127" s="65">
        <v>1.0348231787901017</v>
      </c>
      <c r="AA127" s="66">
        <v>0.87846808748095362</v>
      </c>
    </row>
    <row r="128" spans="1:27" x14ac:dyDescent="0.25">
      <c r="A128" s="67" t="s">
        <v>301</v>
      </c>
      <c r="B128" s="68" t="s">
        <v>302</v>
      </c>
      <c r="C128" s="69" t="s">
        <v>41</v>
      </c>
      <c r="D128" s="70" t="s">
        <v>42</v>
      </c>
      <c r="E128" s="70" t="s">
        <v>42</v>
      </c>
      <c r="F128" s="78" t="s">
        <v>42</v>
      </c>
      <c r="G128" s="71">
        <v>11</v>
      </c>
      <c r="H128" s="71">
        <v>11</v>
      </c>
      <c r="I128" s="59" t="s">
        <v>43</v>
      </c>
      <c r="J128" s="60"/>
      <c r="K128" s="61" t="s">
        <v>43</v>
      </c>
      <c r="L128" s="59" t="s">
        <v>43</v>
      </c>
      <c r="M128" s="60"/>
      <c r="N128" s="61" t="s">
        <v>43</v>
      </c>
      <c r="O128" s="72" t="s">
        <v>43</v>
      </c>
      <c r="P128" s="72" t="s">
        <v>43</v>
      </c>
      <c r="Q128" s="76">
        <v>23</v>
      </c>
      <c r="R128" s="76">
        <v>22</v>
      </c>
      <c r="S128" s="71">
        <v>22</v>
      </c>
      <c r="T128" s="71">
        <v>22</v>
      </c>
      <c r="U128" s="71">
        <v>22</v>
      </c>
      <c r="V128" s="73">
        <v>45261.256579999994</v>
      </c>
      <c r="W128" s="64">
        <v>1.2772606064364971</v>
      </c>
      <c r="X128" s="65">
        <v>1.5118379146864573</v>
      </c>
      <c r="Y128" s="65">
        <v>1.0958620344923582</v>
      </c>
      <c r="Z128" s="65">
        <v>0.99092857896281727</v>
      </c>
      <c r="AA128" s="66">
        <v>0.90642340521322362</v>
      </c>
    </row>
    <row r="129" spans="1:27" x14ac:dyDescent="0.25">
      <c r="A129" s="67" t="s">
        <v>303</v>
      </c>
      <c r="B129" s="68" t="s">
        <v>304</v>
      </c>
      <c r="C129" s="69" t="s">
        <v>122</v>
      </c>
      <c r="D129" s="70" t="s">
        <v>42</v>
      </c>
      <c r="E129" s="70" t="s">
        <v>42</v>
      </c>
      <c r="F129" s="78" t="s">
        <v>42</v>
      </c>
      <c r="G129" s="71">
        <v>9</v>
      </c>
      <c r="H129" s="71">
        <v>9</v>
      </c>
      <c r="I129" s="59" t="s">
        <v>43</v>
      </c>
      <c r="J129" s="60"/>
      <c r="K129" s="61" t="s">
        <v>43</v>
      </c>
      <c r="L129" s="59" t="s">
        <v>43</v>
      </c>
      <c r="M129" s="60"/>
      <c r="N129" s="61" t="s">
        <v>43</v>
      </c>
      <c r="O129" s="72" t="s">
        <v>43</v>
      </c>
      <c r="P129" s="72" t="s">
        <v>43</v>
      </c>
      <c r="Q129" s="76">
        <v>18</v>
      </c>
      <c r="R129" s="76">
        <v>17</v>
      </c>
      <c r="S129" s="71">
        <v>18</v>
      </c>
      <c r="T129" s="71">
        <v>17</v>
      </c>
      <c r="U129" s="71">
        <v>16</v>
      </c>
      <c r="V129" s="73">
        <v>42369.033069999998</v>
      </c>
      <c r="W129" s="64">
        <v>1.44424061008446</v>
      </c>
      <c r="X129" s="65">
        <v>1.0282446447083498</v>
      </c>
      <c r="Y129" s="65">
        <v>1.0282446447083498</v>
      </c>
      <c r="Z129" s="65">
        <v>1.0162670566014347</v>
      </c>
      <c r="AA129" s="66">
        <v>0.91058447554080324</v>
      </c>
    </row>
    <row r="130" spans="1:27" x14ac:dyDescent="0.25">
      <c r="A130" s="67" t="s">
        <v>305</v>
      </c>
      <c r="B130" s="68" t="s">
        <v>306</v>
      </c>
      <c r="C130" s="69" t="s">
        <v>62</v>
      </c>
      <c r="D130" s="70" t="s">
        <v>42</v>
      </c>
      <c r="E130" s="70" t="s">
        <v>42</v>
      </c>
      <c r="F130" s="78" t="s">
        <v>42</v>
      </c>
      <c r="G130" s="71">
        <v>15</v>
      </c>
      <c r="H130" s="71">
        <v>15</v>
      </c>
      <c r="I130" s="59" t="s">
        <v>50</v>
      </c>
      <c r="J130" s="60">
        <v>14</v>
      </c>
      <c r="K130" s="61" t="s">
        <v>42</v>
      </c>
      <c r="L130" s="59" t="s">
        <v>43</v>
      </c>
      <c r="M130" s="60"/>
      <c r="N130" s="61" t="s">
        <v>43</v>
      </c>
      <c r="O130" s="72" t="s">
        <v>43</v>
      </c>
      <c r="P130" s="72" t="s">
        <v>43</v>
      </c>
      <c r="Q130" s="76">
        <v>25</v>
      </c>
      <c r="R130" s="76">
        <v>22</v>
      </c>
      <c r="S130" s="71">
        <v>21</v>
      </c>
      <c r="T130" s="71">
        <v>21</v>
      </c>
      <c r="U130" s="71">
        <v>19</v>
      </c>
      <c r="V130" s="73">
        <v>26137.255530000002</v>
      </c>
      <c r="W130" s="64">
        <v>1.5238992568440317</v>
      </c>
      <c r="X130" s="65">
        <v>1.1731785868403388</v>
      </c>
      <c r="Y130" s="65">
        <v>1.0257264672797615</v>
      </c>
      <c r="Z130" s="65">
        <v>1.0257264672797612</v>
      </c>
      <c r="AA130" s="66">
        <v>0.9783152238052456</v>
      </c>
    </row>
    <row r="131" spans="1:27" x14ac:dyDescent="0.25">
      <c r="A131" s="67" t="s">
        <v>307</v>
      </c>
      <c r="B131" s="68" t="s">
        <v>308</v>
      </c>
      <c r="C131" s="69" t="s">
        <v>122</v>
      </c>
      <c r="D131" s="70" t="s">
        <v>42</v>
      </c>
      <c r="E131" s="70" t="s">
        <v>42</v>
      </c>
      <c r="F131" s="78" t="s">
        <v>42</v>
      </c>
      <c r="G131" s="71">
        <v>6</v>
      </c>
      <c r="H131" s="71">
        <v>6</v>
      </c>
      <c r="I131" s="59" t="s">
        <v>43</v>
      </c>
      <c r="J131" s="60"/>
      <c r="K131" s="61" t="s">
        <v>43</v>
      </c>
      <c r="L131" s="59" t="s">
        <v>43</v>
      </c>
      <c r="M131" s="60"/>
      <c r="N131" s="61" t="s">
        <v>43</v>
      </c>
      <c r="O131" s="72" t="s">
        <v>43</v>
      </c>
      <c r="P131" s="72" t="s">
        <v>43</v>
      </c>
      <c r="Q131" s="76">
        <v>11</v>
      </c>
      <c r="R131" s="76">
        <v>11</v>
      </c>
      <c r="S131" s="71">
        <v>10</v>
      </c>
      <c r="T131" s="71">
        <v>10</v>
      </c>
      <c r="U131" s="71">
        <v>10</v>
      </c>
      <c r="V131" s="73">
        <v>9144.1725300000016</v>
      </c>
      <c r="W131" s="64">
        <v>1.9879873829338512</v>
      </c>
      <c r="X131" s="65">
        <v>1.3011559253566292</v>
      </c>
      <c r="Y131" s="65">
        <v>1.0139729788244338</v>
      </c>
      <c r="Z131" s="65">
        <v>0.63477636560445971</v>
      </c>
      <c r="AA131" s="66">
        <v>0.6164566157123158</v>
      </c>
    </row>
    <row r="132" spans="1:27" x14ac:dyDescent="0.25">
      <c r="A132" s="67" t="s">
        <v>309</v>
      </c>
      <c r="B132" s="68" t="s">
        <v>310</v>
      </c>
      <c r="C132" s="69" t="s">
        <v>62</v>
      </c>
      <c r="D132" s="70" t="s">
        <v>42</v>
      </c>
      <c r="E132" s="70" t="s">
        <v>42</v>
      </c>
      <c r="F132" s="78" t="s">
        <v>42</v>
      </c>
      <c r="G132" s="71">
        <v>8</v>
      </c>
      <c r="H132" s="71">
        <v>8</v>
      </c>
      <c r="I132" s="59" t="s">
        <v>54</v>
      </c>
      <c r="J132" s="60">
        <v>7</v>
      </c>
      <c r="K132" s="61" t="s">
        <v>42</v>
      </c>
      <c r="L132" s="59" t="s">
        <v>43</v>
      </c>
      <c r="M132" s="60"/>
      <c r="N132" s="61" t="s">
        <v>43</v>
      </c>
      <c r="O132" s="72" t="s">
        <v>43</v>
      </c>
      <c r="P132" s="72" t="s">
        <v>43</v>
      </c>
      <c r="Q132" s="76">
        <v>36</v>
      </c>
      <c r="R132" s="76">
        <v>32</v>
      </c>
      <c r="S132" s="71">
        <v>32</v>
      </c>
      <c r="T132" s="71">
        <v>32</v>
      </c>
      <c r="U132" s="71">
        <v>23</v>
      </c>
      <c r="V132" s="73">
        <v>43225.677790000009</v>
      </c>
      <c r="W132" s="64">
        <v>1.2806066425166074</v>
      </c>
      <c r="X132" s="65">
        <v>1.1122517252704911</v>
      </c>
      <c r="Y132" s="65">
        <v>1.0531905068231986</v>
      </c>
      <c r="Z132" s="65">
        <v>1.0434186610215814</v>
      </c>
      <c r="AA132" s="66">
        <v>0.78767269561708264</v>
      </c>
    </row>
    <row r="133" spans="1:27" x14ac:dyDescent="0.25">
      <c r="A133" s="67" t="s">
        <v>311</v>
      </c>
      <c r="B133" s="68" t="s">
        <v>312</v>
      </c>
      <c r="C133" s="69" t="s">
        <v>49</v>
      </c>
      <c r="D133" s="70" t="s">
        <v>42</v>
      </c>
      <c r="E133" s="70" t="s">
        <v>42</v>
      </c>
      <c r="F133" s="78" t="s">
        <v>42</v>
      </c>
      <c r="G133" s="71">
        <v>13</v>
      </c>
      <c r="H133" s="71">
        <v>13</v>
      </c>
      <c r="I133" s="59" t="s">
        <v>46</v>
      </c>
      <c r="J133" s="60">
        <v>9</v>
      </c>
      <c r="K133" s="61" t="s">
        <v>42</v>
      </c>
      <c r="L133" s="59" t="s">
        <v>43</v>
      </c>
      <c r="M133" s="60"/>
      <c r="N133" s="61" t="s">
        <v>43</v>
      </c>
      <c r="O133" s="72" t="s">
        <v>43</v>
      </c>
      <c r="P133" s="72" t="s">
        <v>43</v>
      </c>
      <c r="Q133" s="76">
        <v>23</v>
      </c>
      <c r="R133" s="76">
        <v>16</v>
      </c>
      <c r="S133" s="71">
        <v>16</v>
      </c>
      <c r="T133" s="71">
        <v>16</v>
      </c>
      <c r="U133" s="71">
        <v>8</v>
      </c>
      <c r="V133" s="73">
        <v>17981.269230000002</v>
      </c>
      <c r="W133" s="64">
        <v>1.8091671723834366</v>
      </c>
      <c r="X133" s="65">
        <v>1.1767396108133465</v>
      </c>
      <c r="Y133" s="65">
        <v>0.87545784766059309</v>
      </c>
      <c r="Z133" s="65">
        <v>0.64871779630506055</v>
      </c>
      <c r="AA133" s="66">
        <v>0.27061261096580996</v>
      </c>
    </row>
    <row r="134" spans="1:27" x14ac:dyDescent="0.25">
      <c r="A134" s="67" t="s">
        <v>313</v>
      </c>
      <c r="B134" s="68" t="s">
        <v>314</v>
      </c>
      <c r="C134" s="69" t="s">
        <v>111</v>
      </c>
      <c r="D134" s="70" t="s">
        <v>42</v>
      </c>
      <c r="E134" s="70" t="s">
        <v>42</v>
      </c>
      <c r="F134" s="78" t="s">
        <v>42</v>
      </c>
      <c r="G134" s="71">
        <v>20</v>
      </c>
      <c r="H134" s="71">
        <v>20</v>
      </c>
      <c r="I134" s="59" t="s">
        <v>54</v>
      </c>
      <c r="J134" s="60">
        <v>16</v>
      </c>
      <c r="K134" s="61" t="s">
        <v>42</v>
      </c>
      <c r="L134" s="59" t="s">
        <v>43</v>
      </c>
      <c r="M134" s="60"/>
      <c r="N134" s="61" t="s">
        <v>43</v>
      </c>
      <c r="O134" s="72" t="s">
        <v>43</v>
      </c>
      <c r="P134" s="72" t="s">
        <v>43</v>
      </c>
      <c r="Q134" s="76">
        <v>22</v>
      </c>
      <c r="R134" s="76">
        <v>18</v>
      </c>
      <c r="S134" s="71">
        <v>17</v>
      </c>
      <c r="T134" s="71">
        <v>17</v>
      </c>
      <c r="U134" s="71">
        <v>13</v>
      </c>
      <c r="V134" s="73">
        <v>26156.578200000004</v>
      </c>
      <c r="W134" s="64">
        <v>2.583581253179223</v>
      </c>
      <c r="X134" s="65">
        <v>1.2306293003354409</v>
      </c>
      <c r="Y134" s="65">
        <v>1.0710241453123082</v>
      </c>
      <c r="Z134" s="65">
        <v>0.8483966153207908</v>
      </c>
      <c r="AA134" s="66">
        <v>0.64323016081751094</v>
      </c>
    </row>
    <row r="135" spans="1:27" x14ac:dyDescent="0.25">
      <c r="A135" s="67" t="s">
        <v>315</v>
      </c>
      <c r="B135" s="68" t="s">
        <v>316</v>
      </c>
      <c r="C135" s="69" t="s">
        <v>104</v>
      </c>
      <c r="D135" s="70" t="s">
        <v>42</v>
      </c>
      <c r="E135" s="70" t="s">
        <v>42</v>
      </c>
      <c r="F135" s="78" t="s">
        <v>42</v>
      </c>
      <c r="G135" s="71">
        <v>8</v>
      </c>
      <c r="H135" s="71">
        <v>8</v>
      </c>
      <c r="I135" s="59" t="s">
        <v>46</v>
      </c>
      <c r="J135" s="60">
        <v>5</v>
      </c>
      <c r="K135" s="61" t="s">
        <v>42</v>
      </c>
      <c r="L135" s="59" t="s">
        <v>50</v>
      </c>
      <c r="M135" s="60">
        <v>8</v>
      </c>
      <c r="N135" s="61" t="s">
        <v>42</v>
      </c>
      <c r="O135" s="72" t="s">
        <v>43</v>
      </c>
      <c r="P135" s="72" t="s">
        <v>43</v>
      </c>
      <c r="Q135" s="76">
        <v>17</v>
      </c>
      <c r="R135" s="76">
        <v>10</v>
      </c>
      <c r="S135" s="71">
        <v>10</v>
      </c>
      <c r="T135" s="71">
        <v>10</v>
      </c>
      <c r="U135" s="71">
        <v>5</v>
      </c>
      <c r="V135" s="73">
        <v>10965.24251</v>
      </c>
      <c r="W135" s="64">
        <v>2.0301387980918686</v>
      </c>
      <c r="X135" s="65">
        <v>1.3725296918375398</v>
      </c>
      <c r="Y135" s="65">
        <v>0.96158157814842282</v>
      </c>
      <c r="Z135" s="65">
        <v>0.81729160983547167</v>
      </c>
      <c r="AA135" s="66">
        <v>0.52458884721507126</v>
      </c>
    </row>
    <row r="136" spans="1:27" x14ac:dyDescent="0.25">
      <c r="A136" s="67" t="s">
        <v>317</v>
      </c>
      <c r="B136" s="68" t="s">
        <v>318</v>
      </c>
      <c r="C136" s="69" t="s">
        <v>74</v>
      </c>
      <c r="D136" s="70" t="s">
        <v>42</v>
      </c>
      <c r="E136" s="70" t="s">
        <v>42</v>
      </c>
      <c r="F136" s="78" t="s">
        <v>42</v>
      </c>
      <c r="G136" s="71">
        <v>6</v>
      </c>
      <c r="H136" s="71">
        <v>6</v>
      </c>
      <c r="I136" s="59" t="s">
        <v>54</v>
      </c>
      <c r="J136" s="60">
        <v>5</v>
      </c>
      <c r="K136" s="61" t="s">
        <v>42</v>
      </c>
      <c r="L136" s="59" t="s">
        <v>43</v>
      </c>
      <c r="M136" s="60"/>
      <c r="N136" s="61" t="s">
        <v>43</v>
      </c>
      <c r="O136" s="72" t="s">
        <v>43</v>
      </c>
      <c r="P136" s="72" t="s">
        <v>43</v>
      </c>
      <c r="Q136" s="76">
        <v>10</v>
      </c>
      <c r="R136" s="76">
        <v>9</v>
      </c>
      <c r="S136" s="71">
        <v>9</v>
      </c>
      <c r="T136" s="71">
        <v>9</v>
      </c>
      <c r="U136" s="71">
        <v>7</v>
      </c>
      <c r="V136" s="73">
        <v>9668.508679999999</v>
      </c>
      <c r="W136" s="64">
        <v>1.1963372967930817</v>
      </c>
      <c r="X136" s="65">
        <v>0.87501447853110725</v>
      </c>
      <c r="Y136" s="65">
        <v>0.79151190470133514</v>
      </c>
      <c r="Z136" s="65">
        <v>0.61815471110021247</v>
      </c>
      <c r="AA136" s="66">
        <v>0.38733776146978049</v>
      </c>
    </row>
    <row r="137" spans="1:27" x14ac:dyDescent="0.25">
      <c r="A137" s="67" t="s">
        <v>319</v>
      </c>
      <c r="B137" s="68" t="s">
        <v>320</v>
      </c>
      <c r="C137" s="69" t="s">
        <v>41</v>
      </c>
      <c r="D137" s="70" t="s">
        <v>42</v>
      </c>
      <c r="E137" s="70" t="s">
        <v>42</v>
      </c>
      <c r="F137" s="78" t="s">
        <v>42</v>
      </c>
      <c r="G137" s="71">
        <v>9</v>
      </c>
      <c r="H137" s="71">
        <v>9</v>
      </c>
      <c r="I137" s="59" t="s">
        <v>43</v>
      </c>
      <c r="J137" s="60"/>
      <c r="K137" s="61" t="s">
        <v>43</v>
      </c>
      <c r="L137" s="59" t="s">
        <v>54</v>
      </c>
      <c r="M137" s="60">
        <v>9</v>
      </c>
      <c r="N137" s="61" t="s">
        <v>42</v>
      </c>
      <c r="O137" s="72" t="s">
        <v>43</v>
      </c>
      <c r="P137" s="72" t="s">
        <v>43</v>
      </c>
      <c r="Q137" s="76">
        <v>29</v>
      </c>
      <c r="R137" s="76">
        <v>26</v>
      </c>
      <c r="S137" s="71">
        <v>26</v>
      </c>
      <c r="T137" s="71">
        <v>26</v>
      </c>
      <c r="U137" s="71">
        <v>23</v>
      </c>
      <c r="V137" s="73">
        <v>19482.628620000003</v>
      </c>
      <c r="W137" s="64">
        <v>1.8576150285923585</v>
      </c>
      <c r="X137" s="65">
        <v>1.5565365956463615</v>
      </c>
      <c r="Y137" s="65">
        <v>1.0886416802361611</v>
      </c>
      <c r="Z137" s="65">
        <v>1.0886416802361616</v>
      </c>
      <c r="AA137" s="66">
        <v>0.88078859564489731</v>
      </c>
    </row>
    <row r="138" spans="1:27" x14ac:dyDescent="0.25">
      <c r="A138" s="67" t="s">
        <v>321</v>
      </c>
      <c r="B138" s="68" t="s">
        <v>322</v>
      </c>
      <c r="C138" s="69" t="s">
        <v>85</v>
      </c>
      <c r="D138" s="70" t="s">
        <v>42</v>
      </c>
      <c r="E138" s="70" t="s">
        <v>42</v>
      </c>
      <c r="F138" s="78" t="s">
        <v>42</v>
      </c>
      <c r="G138" s="71">
        <v>7</v>
      </c>
      <c r="H138" s="71">
        <v>7</v>
      </c>
      <c r="I138" s="59" t="s">
        <v>54</v>
      </c>
      <c r="J138" s="60">
        <v>5</v>
      </c>
      <c r="K138" s="61" t="s">
        <v>42</v>
      </c>
      <c r="L138" s="59" t="s">
        <v>43</v>
      </c>
      <c r="M138" s="60"/>
      <c r="N138" s="61" t="s">
        <v>43</v>
      </c>
      <c r="O138" s="72" t="s">
        <v>43</v>
      </c>
      <c r="P138" s="72" t="s">
        <v>43</v>
      </c>
      <c r="Q138" s="76">
        <v>16</v>
      </c>
      <c r="R138" s="76">
        <v>15</v>
      </c>
      <c r="S138" s="71">
        <v>13</v>
      </c>
      <c r="T138" s="71">
        <v>13</v>
      </c>
      <c r="U138" s="71">
        <v>4</v>
      </c>
      <c r="V138" s="73">
        <v>13399.79018</v>
      </c>
      <c r="W138" s="64">
        <v>1.3283754778878538</v>
      </c>
      <c r="X138" s="65">
        <v>1.2838384770220328</v>
      </c>
      <c r="Y138" s="65">
        <v>1.0583006313557353</v>
      </c>
      <c r="Z138" s="65">
        <v>0.9495401205969648</v>
      </c>
      <c r="AA138" s="66">
        <v>0.26461967329185743</v>
      </c>
    </row>
    <row r="139" spans="1:27" x14ac:dyDescent="0.25">
      <c r="A139" s="67" t="s">
        <v>323</v>
      </c>
      <c r="B139" s="68" t="s">
        <v>324</v>
      </c>
      <c r="C139" s="69" t="s">
        <v>74</v>
      </c>
      <c r="D139" s="70" t="s">
        <v>42</v>
      </c>
      <c r="E139" s="70" t="s">
        <v>42</v>
      </c>
      <c r="F139" s="78" t="s">
        <v>42</v>
      </c>
      <c r="G139" s="71">
        <v>12</v>
      </c>
      <c r="H139" s="71">
        <v>12</v>
      </c>
      <c r="I139" s="59" t="s">
        <v>43</v>
      </c>
      <c r="J139" s="60"/>
      <c r="K139" s="61" t="s">
        <v>43</v>
      </c>
      <c r="L139" s="59" t="s">
        <v>54</v>
      </c>
      <c r="M139" s="60">
        <v>10</v>
      </c>
      <c r="N139" s="61" t="s">
        <v>42</v>
      </c>
      <c r="O139" s="72" t="s">
        <v>43</v>
      </c>
      <c r="P139" s="72" t="s">
        <v>43</v>
      </c>
      <c r="Q139" s="76">
        <v>17</v>
      </c>
      <c r="R139" s="76">
        <v>16</v>
      </c>
      <c r="S139" s="71">
        <v>16</v>
      </c>
      <c r="T139" s="71">
        <v>16</v>
      </c>
      <c r="U139" s="71">
        <v>11</v>
      </c>
      <c r="V139" s="73">
        <v>10832.511469999999</v>
      </c>
      <c r="W139" s="64">
        <v>2.0939440400591987</v>
      </c>
      <c r="X139" s="65">
        <v>1.0617695105312612</v>
      </c>
      <c r="Y139" s="65">
        <v>0.9237376296618498</v>
      </c>
      <c r="Z139" s="65">
        <v>0.75156986160074002</v>
      </c>
      <c r="AA139" s="66">
        <v>0.49535822375635374</v>
      </c>
    </row>
    <row r="140" spans="1:27" x14ac:dyDescent="0.25">
      <c r="A140" s="67" t="s">
        <v>325</v>
      </c>
      <c r="B140" s="68" t="s">
        <v>326</v>
      </c>
      <c r="C140" s="69" t="s">
        <v>122</v>
      </c>
      <c r="D140" s="70" t="s">
        <v>42</v>
      </c>
      <c r="E140" s="70" t="s">
        <v>42</v>
      </c>
      <c r="F140" s="78" t="s">
        <v>42</v>
      </c>
      <c r="G140" s="71">
        <v>8</v>
      </c>
      <c r="H140" s="71">
        <v>8</v>
      </c>
      <c r="I140" s="59" t="s">
        <v>43</v>
      </c>
      <c r="J140" s="60"/>
      <c r="K140" s="61" t="s">
        <v>43</v>
      </c>
      <c r="L140" s="59" t="s">
        <v>43</v>
      </c>
      <c r="M140" s="60"/>
      <c r="N140" s="61" t="s">
        <v>43</v>
      </c>
      <c r="O140" s="72" t="s">
        <v>43</v>
      </c>
      <c r="P140" s="72" t="s">
        <v>43</v>
      </c>
      <c r="Q140" s="76">
        <v>20</v>
      </c>
      <c r="R140" s="76">
        <v>18</v>
      </c>
      <c r="S140" s="71">
        <v>17</v>
      </c>
      <c r="T140" s="71">
        <v>17</v>
      </c>
      <c r="U140" s="71">
        <v>13</v>
      </c>
      <c r="V140" s="73">
        <v>37981.005290000001</v>
      </c>
      <c r="W140" s="64">
        <v>1.2126927214018561</v>
      </c>
      <c r="X140" s="65">
        <v>1.5704669704318011</v>
      </c>
      <c r="Y140" s="65">
        <v>1.0400215449564283</v>
      </c>
      <c r="Z140" s="65">
        <v>1.0400215449564287</v>
      </c>
      <c r="AA140" s="66">
        <v>0.73887586013218276</v>
      </c>
    </row>
    <row r="141" spans="1:27" x14ac:dyDescent="0.25">
      <c r="A141" s="67" t="s">
        <v>327</v>
      </c>
      <c r="B141" s="68" t="s">
        <v>328</v>
      </c>
      <c r="C141" s="69" t="s">
        <v>85</v>
      </c>
      <c r="D141" s="70" t="s">
        <v>42</v>
      </c>
      <c r="E141" s="70" t="s">
        <v>42</v>
      </c>
      <c r="F141" s="78" t="s">
        <v>42</v>
      </c>
      <c r="G141" s="71">
        <v>4</v>
      </c>
      <c r="H141" s="71">
        <v>4</v>
      </c>
      <c r="I141" s="59" t="s">
        <v>43</v>
      </c>
      <c r="J141" s="60"/>
      <c r="K141" s="61" t="s">
        <v>43</v>
      </c>
      <c r="L141" s="59" t="s">
        <v>201</v>
      </c>
      <c r="M141" s="60">
        <v>4</v>
      </c>
      <c r="N141" s="61" t="s">
        <v>42</v>
      </c>
      <c r="O141" s="72" t="s">
        <v>43</v>
      </c>
      <c r="P141" s="72" t="s">
        <v>43</v>
      </c>
      <c r="Q141" s="76">
        <v>10</v>
      </c>
      <c r="R141" s="76">
        <v>5</v>
      </c>
      <c r="S141" s="71">
        <v>5</v>
      </c>
      <c r="T141" s="71">
        <v>5</v>
      </c>
      <c r="U141" s="71">
        <v>4</v>
      </c>
      <c r="V141" s="73">
        <v>5873.7217899999996</v>
      </c>
      <c r="W141" s="64">
        <v>1.8894062353671384</v>
      </c>
      <c r="X141" s="65">
        <v>1.3464026420767687</v>
      </c>
      <c r="Y141" s="65">
        <v>1.0362915665245398</v>
      </c>
      <c r="Z141" s="65">
        <v>0.66889332517150768</v>
      </c>
      <c r="AA141" s="66">
        <v>0.38590983867692225</v>
      </c>
    </row>
    <row r="142" spans="1:27" x14ac:dyDescent="0.25">
      <c r="A142" s="67" t="s">
        <v>329</v>
      </c>
      <c r="B142" s="74" t="s">
        <v>330</v>
      </c>
      <c r="C142" s="69" t="s">
        <v>49</v>
      </c>
      <c r="D142" s="70" t="s">
        <v>42</v>
      </c>
      <c r="E142" s="70" t="s">
        <v>42</v>
      </c>
      <c r="F142" s="78" t="s">
        <v>42</v>
      </c>
      <c r="G142" s="71">
        <v>8</v>
      </c>
      <c r="H142" s="71">
        <v>8</v>
      </c>
      <c r="I142" s="59" t="s">
        <v>43</v>
      </c>
      <c r="J142" s="60"/>
      <c r="K142" s="61" t="s">
        <v>43</v>
      </c>
      <c r="L142" s="59" t="s">
        <v>43</v>
      </c>
      <c r="M142" s="60"/>
      <c r="N142" s="61" t="s">
        <v>43</v>
      </c>
      <c r="O142" s="72" t="s">
        <v>43</v>
      </c>
      <c r="P142" s="72" t="s">
        <v>43</v>
      </c>
      <c r="Q142" s="76">
        <v>16</v>
      </c>
      <c r="R142" s="76">
        <v>15</v>
      </c>
      <c r="S142" s="71">
        <v>15</v>
      </c>
      <c r="T142" s="71">
        <v>15</v>
      </c>
      <c r="U142" s="71">
        <v>9</v>
      </c>
      <c r="V142" s="73">
        <v>25053.651689999999</v>
      </c>
      <c r="W142" s="64">
        <v>1.8286955968514425</v>
      </c>
      <c r="X142" s="65">
        <v>1.1239836197934256</v>
      </c>
      <c r="Y142" s="65">
        <v>1.0163136372585984</v>
      </c>
      <c r="Z142" s="65">
        <v>0.99730389780754714</v>
      </c>
      <c r="AA142" s="66">
        <v>0.36642801794905039</v>
      </c>
    </row>
    <row r="143" spans="1:27" x14ac:dyDescent="0.25">
      <c r="A143" s="67" t="s">
        <v>331</v>
      </c>
      <c r="B143" s="68" t="s">
        <v>332</v>
      </c>
      <c r="C143" s="69" t="s">
        <v>49</v>
      </c>
      <c r="D143" s="70" t="s">
        <v>42</v>
      </c>
      <c r="E143" s="70" t="s">
        <v>42</v>
      </c>
      <c r="F143" s="78" t="s">
        <v>42</v>
      </c>
      <c r="G143" s="71">
        <v>11</v>
      </c>
      <c r="H143" s="71">
        <v>11</v>
      </c>
      <c r="I143" s="59" t="s">
        <v>43</v>
      </c>
      <c r="J143" s="60"/>
      <c r="K143" s="61" t="s">
        <v>43</v>
      </c>
      <c r="L143" s="59" t="s">
        <v>43</v>
      </c>
      <c r="M143" s="60"/>
      <c r="N143" s="61" t="s">
        <v>43</v>
      </c>
      <c r="O143" s="72" t="s">
        <v>43</v>
      </c>
      <c r="P143" s="72" t="s">
        <v>43</v>
      </c>
      <c r="Q143" s="76">
        <v>38</v>
      </c>
      <c r="R143" s="76">
        <v>32</v>
      </c>
      <c r="S143" s="71">
        <v>27</v>
      </c>
      <c r="T143" s="71">
        <v>27</v>
      </c>
      <c r="U143" s="71">
        <v>15</v>
      </c>
      <c r="V143" s="73">
        <v>45623.153259999992</v>
      </c>
      <c r="W143" s="64">
        <v>1.4502781379873506</v>
      </c>
      <c r="X143" s="65">
        <v>1.5798152745541991</v>
      </c>
      <c r="Y143" s="65">
        <v>0.97829716356647911</v>
      </c>
      <c r="Z143" s="65">
        <v>0.97829716356647889</v>
      </c>
      <c r="AA143" s="66">
        <v>0.66571277669729723</v>
      </c>
    </row>
    <row r="144" spans="1:27" x14ac:dyDescent="0.25">
      <c r="A144" s="67" t="s">
        <v>333</v>
      </c>
      <c r="B144" s="68" t="s">
        <v>334</v>
      </c>
      <c r="C144" s="69" t="s">
        <v>49</v>
      </c>
      <c r="D144" s="70" t="s">
        <v>42</v>
      </c>
      <c r="E144" s="70" t="s">
        <v>42</v>
      </c>
      <c r="F144" s="78" t="s">
        <v>42</v>
      </c>
      <c r="G144" s="71">
        <v>5</v>
      </c>
      <c r="H144" s="71">
        <v>5</v>
      </c>
      <c r="I144" s="59" t="s">
        <v>43</v>
      </c>
      <c r="J144" s="60"/>
      <c r="K144" s="61" t="s">
        <v>43</v>
      </c>
      <c r="L144" s="59" t="s">
        <v>43</v>
      </c>
      <c r="M144" s="60"/>
      <c r="N144" s="61" t="s">
        <v>43</v>
      </c>
      <c r="O144" s="72" t="s">
        <v>43</v>
      </c>
      <c r="P144" s="72" t="s">
        <v>43</v>
      </c>
      <c r="Q144" s="76">
        <v>18</v>
      </c>
      <c r="R144" s="76">
        <v>18</v>
      </c>
      <c r="S144" s="71">
        <v>17</v>
      </c>
      <c r="T144" s="71">
        <v>17</v>
      </c>
      <c r="U144" s="71">
        <v>11</v>
      </c>
      <c r="V144" s="73">
        <v>14983.21514</v>
      </c>
      <c r="W144" s="64">
        <v>1.2747204764212376</v>
      </c>
      <c r="X144" s="65">
        <v>1.1248110455896292</v>
      </c>
      <c r="Y144" s="65">
        <v>1.0252935584952654</v>
      </c>
      <c r="Z144" s="65">
        <v>1.0252935584952654</v>
      </c>
      <c r="AA144" s="66">
        <v>0.6151699958027147</v>
      </c>
    </row>
    <row r="145" spans="1:27" x14ac:dyDescent="0.25">
      <c r="A145" s="67" t="s">
        <v>335</v>
      </c>
      <c r="B145" s="68" t="s">
        <v>336</v>
      </c>
      <c r="C145" s="69" t="s">
        <v>65</v>
      </c>
      <c r="D145" s="70" t="s">
        <v>42</v>
      </c>
      <c r="E145" s="70" t="s">
        <v>42</v>
      </c>
      <c r="F145" s="78" t="s">
        <v>42</v>
      </c>
      <c r="G145" s="71">
        <v>4</v>
      </c>
      <c r="H145" s="71">
        <v>4</v>
      </c>
      <c r="I145" s="59" t="s">
        <v>43</v>
      </c>
      <c r="J145" s="60"/>
      <c r="K145" s="61" t="s">
        <v>43</v>
      </c>
      <c r="L145" s="59" t="s">
        <v>43</v>
      </c>
      <c r="M145" s="60"/>
      <c r="N145" s="61" t="s">
        <v>43</v>
      </c>
      <c r="O145" s="72" t="s">
        <v>43</v>
      </c>
      <c r="P145" s="72" t="s">
        <v>43</v>
      </c>
      <c r="Q145" s="76">
        <v>7</v>
      </c>
      <c r="R145" s="76">
        <v>6</v>
      </c>
      <c r="S145" s="71">
        <v>6</v>
      </c>
      <c r="T145" s="71">
        <v>6</v>
      </c>
      <c r="U145" s="71">
        <v>5</v>
      </c>
      <c r="V145" s="73">
        <v>13226.35363</v>
      </c>
      <c r="W145" s="64">
        <v>1.4906095733678444</v>
      </c>
      <c r="X145" s="65">
        <v>1.4773087803135916</v>
      </c>
      <c r="Y145" s="65">
        <v>1.0091114374220371</v>
      </c>
      <c r="Z145" s="65">
        <v>1.0091114374220371</v>
      </c>
      <c r="AA145" s="66">
        <v>0.80102147371776844</v>
      </c>
    </row>
    <row r="146" spans="1:27" x14ac:dyDescent="0.25">
      <c r="A146" s="67" t="s">
        <v>337</v>
      </c>
      <c r="B146" s="68" t="s">
        <v>338</v>
      </c>
      <c r="C146" s="69" t="s">
        <v>53</v>
      </c>
      <c r="D146" s="70" t="s">
        <v>42</v>
      </c>
      <c r="E146" s="70" t="s">
        <v>42</v>
      </c>
      <c r="F146" s="78" t="s">
        <v>42</v>
      </c>
      <c r="G146" s="71">
        <v>5</v>
      </c>
      <c r="H146" s="71">
        <v>5</v>
      </c>
      <c r="I146" s="59" t="s">
        <v>43</v>
      </c>
      <c r="J146" s="60"/>
      <c r="K146" s="61" t="s">
        <v>43</v>
      </c>
      <c r="L146" s="59" t="s">
        <v>43</v>
      </c>
      <c r="M146" s="60"/>
      <c r="N146" s="61" t="s">
        <v>43</v>
      </c>
      <c r="O146" s="72" t="s">
        <v>43</v>
      </c>
      <c r="P146" s="72" t="s">
        <v>43</v>
      </c>
      <c r="Q146" s="76">
        <v>16</v>
      </c>
      <c r="R146" s="76">
        <v>16</v>
      </c>
      <c r="S146" s="71">
        <v>13</v>
      </c>
      <c r="T146" s="71">
        <v>13</v>
      </c>
      <c r="U146" s="71">
        <v>12</v>
      </c>
      <c r="V146" s="73">
        <v>64234.598829999988</v>
      </c>
      <c r="W146" s="64">
        <v>1.0452407798819021</v>
      </c>
      <c r="X146" s="65">
        <v>1.1720094282321445</v>
      </c>
      <c r="Y146" s="65">
        <v>1.0416790240303224</v>
      </c>
      <c r="Z146" s="65">
        <v>1.0416790240303226</v>
      </c>
      <c r="AA146" s="66">
        <v>0.92933376175904181</v>
      </c>
    </row>
    <row r="147" spans="1:27" x14ac:dyDescent="0.25">
      <c r="A147" s="67" t="s">
        <v>339</v>
      </c>
      <c r="B147" s="68" t="s">
        <v>340</v>
      </c>
      <c r="C147" s="69" t="s">
        <v>85</v>
      </c>
      <c r="D147" s="70" t="s">
        <v>42</v>
      </c>
      <c r="E147" s="70" t="s">
        <v>42</v>
      </c>
      <c r="F147" s="78" t="s">
        <v>42</v>
      </c>
      <c r="G147" s="71">
        <v>15</v>
      </c>
      <c r="H147" s="71">
        <v>15</v>
      </c>
      <c r="I147" s="59" t="s">
        <v>43</v>
      </c>
      <c r="J147" s="60"/>
      <c r="K147" s="61" t="s">
        <v>43</v>
      </c>
      <c r="L147" s="59" t="s">
        <v>43</v>
      </c>
      <c r="M147" s="60"/>
      <c r="N147" s="61" t="s">
        <v>43</v>
      </c>
      <c r="O147" s="72" t="s">
        <v>43</v>
      </c>
      <c r="P147" s="72" t="s">
        <v>43</v>
      </c>
      <c r="Q147" s="76">
        <v>26</v>
      </c>
      <c r="R147" s="76">
        <v>15</v>
      </c>
      <c r="S147" s="71">
        <v>15</v>
      </c>
      <c r="T147" s="71">
        <v>14</v>
      </c>
      <c r="U147" s="71">
        <v>1</v>
      </c>
      <c r="V147" s="73">
        <v>2829.8522400000002</v>
      </c>
      <c r="W147" s="64">
        <v>1.8041720878901353</v>
      </c>
      <c r="X147" s="65">
        <v>1.5228870236523011</v>
      </c>
      <c r="Y147" s="65">
        <v>1.089110465232987</v>
      </c>
      <c r="Z147" s="65">
        <v>0.79697480504027085</v>
      </c>
      <c r="AA147" s="66">
        <v>6.1144558225010262E-2</v>
      </c>
    </row>
    <row r="148" spans="1:27" x14ac:dyDescent="0.25">
      <c r="A148" s="67" t="s">
        <v>341</v>
      </c>
      <c r="B148" s="68" t="s">
        <v>342</v>
      </c>
      <c r="C148" s="69" t="s">
        <v>85</v>
      </c>
      <c r="D148" s="70" t="s">
        <v>42</v>
      </c>
      <c r="E148" s="70" t="s">
        <v>42</v>
      </c>
      <c r="F148" s="78" t="s">
        <v>42</v>
      </c>
      <c r="G148" s="71">
        <v>11</v>
      </c>
      <c r="H148" s="71">
        <v>11</v>
      </c>
      <c r="I148" s="59" t="s">
        <v>43</v>
      </c>
      <c r="J148" s="60"/>
      <c r="K148" s="61" t="s">
        <v>43</v>
      </c>
      <c r="L148" s="59" t="s">
        <v>43</v>
      </c>
      <c r="M148" s="60"/>
      <c r="N148" s="61" t="s">
        <v>43</v>
      </c>
      <c r="O148" s="72" t="s">
        <v>43</v>
      </c>
      <c r="P148" s="72" t="s">
        <v>43</v>
      </c>
      <c r="Q148" s="76">
        <v>27</v>
      </c>
      <c r="R148" s="76">
        <v>23</v>
      </c>
      <c r="S148" s="71">
        <v>22</v>
      </c>
      <c r="T148" s="71">
        <v>22</v>
      </c>
      <c r="U148" s="71">
        <v>11</v>
      </c>
      <c r="V148" s="73">
        <v>31773.20119</v>
      </c>
      <c r="W148" s="64">
        <v>1.6112457096566617</v>
      </c>
      <c r="X148" s="65">
        <v>1.3220534116857414</v>
      </c>
      <c r="Y148" s="65">
        <v>1.0267890724822204</v>
      </c>
      <c r="Z148" s="65">
        <v>0.9822363855949362</v>
      </c>
      <c r="AA148" s="66">
        <v>0.53623856155903171</v>
      </c>
    </row>
    <row r="149" spans="1:27" x14ac:dyDescent="0.25">
      <c r="A149" s="67" t="s">
        <v>343</v>
      </c>
      <c r="B149" s="68" t="s">
        <v>344</v>
      </c>
      <c r="C149" s="69" t="s">
        <v>49</v>
      </c>
      <c r="D149" s="70" t="s">
        <v>42</v>
      </c>
      <c r="E149" s="70" t="s">
        <v>42</v>
      </c>
      <c r="F149" s="78" t="s">
        <v>42</v>
      </c>
      <c r="G149" s="71">
        <v>14</v>
      </c>
      <c r="H149" s="71">
        <v>14</v>
      </c>
      <c r="I149" s="59" t="s">
        <v>43</v>
      </c>
      <c r="J149" s="60"/>
      <c r="K149" s="61" t="s">
        <v>43</v>
      </c>
      <c r="L149" s="59" t="s">
        <v>43</v>
      </c>
      <c r="M149" s="60"/>
      <c r="N149" s="61" t="s">
        <v>43</v>
      </c>
      <c r="O149" s="72" t="s">
        <v>43</v>
      </c>
      <c r="P149" s="72" t="s">
        <v>43</v>
      </c>
      <c r="Q149" s="76">
        <v>22</v>
      </c>
      <c r="R149" s="76">
        <v>20</v>
      </c>
      <c r="S149" s="71">
        <v>20</v>
      </c>
      <c r="T149" s="71">
        <v>20</v>
      </c>
      <c r="U149" s="71">
        <v>13</v>
      </c>
      <c r="V149" s="73">
        <v>51586.228620000002</v>
      </c>
      <c r="W149" s="64">
        <v>1.5311580452643543</v>
      </c>
      <c r="X149" s="65">
        <v>1.1234335219951621</v>
      </c>
      <c r="Y149" s="65">
        <v>1.0229151858980745</v>
      </c>
      <c r="Z149" s="65">
        <v>0.96492232542124934</v>
      </c>
      <c r="AA149" s="66">
        <v>0.75693817148495601</v>
      </c>
    </row>
    <row r="150" spans="1:27" x14ac:dyDescent="0.25">
      <c r="A150" s="67" t="s">
        <v>345</v>
      </c>
      <c r="B150" s="68" t="s">
        <v>346</v>
      </c>
      <c r="C150" s="69" t="s">
        <v>49</v>
      </c>
      <c r="D150" s="70" t="s">
        <v>42</v>
      </c>
      <c r="E150" s="70" t="s">
        <v>42</v>
      </c>
      <c r="F150" s="78" t="s">
        <v>42</v>
      </c>
      <c r="G150" s="71">
        <v>8</v>
      </c>
      <c r="H150" s="71">
        <v>8</v>
      </c>
      <c r="I150" s="59" t="s">
        <v>54</v>
      </c>
      <c r="J150" s="60">
        <v>7</v>
      </c>
      <c r="K150" s="61" t="s">
        <v>42</v>
      </c>
      <c r="L150" s="59" t="s">
        <v>43</v>
      </c>
      <c r="M150" s="60"/>
      <c r="N150" s="61" t="s">
        <v>43</v>
      </c>
      <c r="O150" s="72" t="s">
        <v>43</v>
      </c>
      <c r="P150" s="72" t="s">
        <v>43</v>
      </c>
      <c r="Q150" s="76">
        <v>26</v>
      </c>
      <c r="R150" s="76">
        <v>23</v>
      </c>
      <c r="S150" s="71">
        <v>21</v>
      </c>
      <c r="T150" s="71">
        <v>21</v>
      </c>
      <c r="U150" s="71">
        <v>15</v>
      </c>
      <c r="V150" s="73">
        <v>32708.886109999996</v>
      </c>
      <c r="W150" s="64">
        <v>1.5351401592587306</v>
      </c>
      <c r="X150" s="65">
        <v>1.671945229964215</v>
      </c>
      <c r="Y150" s="65">
        <v>1.0615855994675327</v>
      </c>
      <c r="Z150" s="65">
        <v>0.95254542881342574</v>
      </c>
      <c r="AA150" s="66">
        <v>0.66216034324516448</v>
      </c>
    </row>
    <row r="151" spans="1:27" x14ac:dyDescent="0.25">
      <c r="A151" s="67" t="s">
        <v>347</v>
      </c>
      <c r="B151" s="68" t="s">
        <v>348</v>
      </c>
      <c r="C151" s="69" t="s">
        <v>80</v>
      </c>
      <c r="D151" s="70" t="s">
        <v>42</v>
      </c>
      <c r="E151" s="70" t="s">
        <v>42</v>
      </c>
      <c r="F151" s="78" t="s">
        <v>42</v>
      </c>
      <c r="G151" s="71">
        <v>4</v>
      </c>
      <c r="H151" s="71">
        <v>4</v>
      </c>
      <c r="I151" s="59" t="s">
        <v>54</v>
      </c>
      <c r="J151" s="60">
        <v>4</v>
      </c>
      <c r="K151" s="61" t="s">
        <v>42</v>
      </c>
      <c r="L151" s="59" t="s">
        <v>43</v>
      </c>
      <c r="M151" s="60"/>
      <c r="N151" s="61" t="s">
        <v>43</v>
      </c>
      <c r="O151" s="72" t="s">
        <v>43</v>
      </c>
      <c r="P151" s="72" t="s">
        <v>43</v>
      </c>
      <c r="Q151" s="76">
        <v>6</v>
      </c>
      <c r="R151" s="76">
        <v>6</v>
      </c>
      <c r="S151" s="71">
        <v>6</v>
      </c>
      <c r="T151" s="71">
        <v>6</v>
      </c>
      <c r="U151" s="71">
        <v>4</v>
      </c>
      <c r="V151" s="73">
        <v>13200.25065</v>
      </c>
      <c r="W151" s="64">
        <v>1.0490644658581816</v>
      </c>
      <c r="X151" s="65">
        <v>1.0000000005796759</v>
      </c>
      <c r="Y151" s="65">
        <v>1.0000000005796759</v>
      </c>
      <c r="Z151" s="65">
        <v>1.0000000005796761</v>
      </c>
      <c r="AA151" s="66">
        <v>0.76518687463333757</v>
      </c>
    </row>
    <row r="152" spans="1:27" x14ac:dyDescent="0.25">
      <c r="A152" s="67" t="s">
        <v>349</v>
      </c>
      <c r="B152" s="68" t="s">
        <v>350</v>
      </c>
      <c r="C152" s="69" t="s">
        <v>111</v>
      </c>
      <c r="D152" s="70" t="s">
        <v>42</v>
      </c>
      <c r="E152" s="70" t="s">
        <v>42</v>
      </c>
      <c r="F152" s="78" t="s">
        <v>42</v>
      </c>
      <c r="G152" s="71">
        <v>8</v>
      </c>
      <c r="H152" s="71">
        <v>8</v>
      </c>
      <c r="I152" s="59" t="s">
        <v>43</v>
      </c>
      <c r="J152" s="60"/>
      <c r="K152" s="61" t="s">
        <v>43</v>
      </c>
      <c r="L152" s="59" t="s">
        <v>43</v>
      </c>
      <c r="M152" s="60"/>
      <c r="N152" s="61" t="s">
        <v>43</v>
      </c>
      <c r="O152" s="72" t="s">
        <v>43</v>
      </c>
      <c r="P152" s="72" t="s">
        <v>43</v>
      </c>
      <c r="Q152" s="76">
        <v>12</v>
      </c>
      <c r="R152" s="76">
        <v>11</v>
      </c>
      <c r="S152" s="71">
        <v>11</v>
      </c>
      <c r="T152" s="71">
        <v>11</v>
      </c>
      <c r="U152" s="71">
        <v>9</v>
      </c>
      <c r="V152" s="73">
        <v>15073.862070000001</v>
      </c>
      <c r="W152" s="64">
        <v>1.5432385736350298</v>
      </c>
      <c r="X152" s="65">
        <v>1.1984162487490597</v>
      </c>
      <c r="Y152" s="65">
        <v>0.97428785974835408</v>
      </c>
      <c r="Z152" s="65">
        <v>0.97428785974835419</v>
      </c>
      <c r="AA152" s="66">
        <v>0.613984544453402</v>
      </c>
    </row>
    <row r="153" spans="1:27" x14ac:dyDescent="0.25">
      <c r="A153" s="67" t="s">
        <v>351</v>
      </c>
      <c r="B153" s="68" t="s">
        <v>352</v>
      </c>
      <c r="C153" s="69" t="s">
        <v>104</v>
      </c>
      <c r="D153" s="70" t="s">
        <v>42</v>
      </c>
      <c r="E153" s="70" t="s">
        <v>42</v>
      </c>
      <c r="F153" s="78" t="s">
        <v>42</v>
      </c>
      <c r="G153" s="71">
        <v>8</v>
      </c>
      <c r="H153" s="71">
        <v>8</v>
      </c>
      <c r="I153" s="59" t="s">
        <v>43</v>
      </c>
      <c r="J153" s="60"/>
      <c r="K153" s="61" t="s">
        <v>43</v>
      </c>
      <c r="L153" s="59" t="s">
        <v>43</v>
      </c>
      <c r="M153" s="60"/>
      <c r="N153" s="61" t="s">
        <v>43</v>
      </c>
      <c r="O153" s="72" t="s">
        <v>43</v>
      </c>
      <c r="P153" s="72" t="s">
        <v>43</v>
      </c>
      <c r="Q153" s="76">
        <v>21</v>
      </c>
      <c r="R153" s="76">
        <v>21</v>
      </c>
      <c r="S153" s="71">
        <v>20</v>
      </c>
      <c r="T153" s="71">
        <v>20</v>
      </c>
      <c r="U153" s="71">
        <v>17</v>
      </c>
      <c r="V153" s="73">
        <v>29691.268</v>
      </c>
      <c r="W153" s="64">
        <v>1.2094726645603087</v>
      </c>
      <c r="X153" s="65">
        <v>1.0438039852156988</v>
      </c>
      <c r="Y153" s="65">
        <v>1.0054240064450131</v>
      </c>
      <c r="Z153" s="65">
        <v>1.0054240064450133</v>
      </c>
      <c r="AA153" s="66">
        <v>0.81112502388673469</v>
      </c>
    </row>
    <row r="154" spans="1:27" x14ac:dyDescent="0.25">
      <c r="A154" s="67" t="s">
        <v>353</v>
      </c>
      <c r="B154" s="68" t="s">
        <v>354</v>
      </c>
      <c r="C154" s="69" t="s">
        <v>49</v>
      </c>
      <c r="D154" s="70" t="s">
        <v>42</v>
      </c>
      <c r="E154" s="70" t="s">
        <v>42</v>
      </c>
      <c r="F154" s="78" t="s">
        <v>42</v>
      </c>
      <c r="G154" s="71">
        <v>29</v>
      </c>
      <c r="H154" s="71">
        <v>29</v>
      </c>
      <c r="I154" s="59" t="s">
        <v>54</v>
      </c>
      <c r="J154" s="60">
        <v>28</v>
      </c>
      <c r="K154" s="61" t="s">
        <v>42</v>
      </c>
      <c r="L154" s="59" t="s">
        <v>43</v>
      </c>
      <c r="M154" s="60"/>
      <c r="N154" s="61" t="s">
        <v>43</v>
      </c>
      <c r="O154" s="72" t="s">
        <v>43</v>
      </c>
      <c r="P154" s="72" t="s">
        <v>43</v>
      </c>
      <c r="Q154" s="76">
        <v>36</v>
      </c>
      <c r="R154" s="76">
        <v>27</v>
      </c>
      <c r="S154" s="71">
        <v>27</v>
      </c>
      <c r="T154" s="71">
        <v>27</v>
      </c>
      <c r="U154" s="71">
        <v>22</v>
      </c>
      <c r="V154" s="73">
        <v>39139.700629999992</v>
      </c>
      <c r="W154" s="64">
        <v>2.0202286681351609</v>
      </c>
      <c r="X154" s="65">
        <v>1.3130952197457741</v>
      </c>
      <c r="Y154" s="65">
        <v>1.0053655083320354</v>
      </c>
      <c r="Z154" s="65">
        <v>0.99223177073807423</v>
      </c>
      <c r="AA154" s="66">
        <v>0.71443325328661411</v>
      </c>
    </row>
    <row r="155" spans="1:27" x14ac:dyDescent="0.25">
      <c r="A155" s="67" t="s">
        <v>355</v>
      </c>
      <c r="B155" s="68" t="s">
        <v>356</v>
      </c>
      <c r="C155" s="69" t="s">
        <v>122</v>
      </c>
      <c r="D155" s="70" t="s">
        <v>42</v>
      </c>
      <c r="E155" s="70" t="s">
        <v>42</v>
      </c>
      <c r="F155" s="78" t="s">
        <v>42</v>
      </c>
      <c r="G155" s="71">
        <v>6</v>
      </c>
      <c r="H155" s="71">
        <v>6</v>
      </c>
      <c r="I155" s="59" t="s">
        <v>43</v>
      </c>
      <c r="J155" s="60"/>
      <c r="K155" s="61" t="s">
        <v>43</v>
      </c>
      <c r="L155" s="59" t="s">
        <v>50</v>
      </c>
      <c r="M155" s="60">
        <v>6</v>
      </c>
      <c r="N155" s="61" t="s">
        <v>42</v>
      </c>
      <c r="O155" s="72" t="s">
        <v>43</v>
      </c>
      <c r="P155" s="72" t="s">
        <v>43</v>
      </c>
      <c r="Q155" s="76">
        <v>8</v>
      </c>
      <c r="R155" s="76">
        <v>8</v>
      </c>
      <c r="S155" s="71">
        <v>8</v>
      </c>
      <c r="T155" s="71">
        <v>8</v>
      </c>
      <c r="U155" s="71">
        <v>7</v>
      </c>
      <c r="V155" s="73">
        <v>15516.391340000002</v>
      </c>
      <c r="W155" s="64">
        <v>1.6083251586666565</v>
      </c>
      <c r="X155" s="65">
        <v>1.0265577474409309</v>
      </c>
      <c r="Y155" s="65">
        <v>1.0265577474409309</v>
      </c>
      <c r="Z155" s="65">
        <v>1.0265577474409311</v>
      </c>
      <c r="AA155" s="66">
        <v>0.91890422250743642</v>
      </c>
    </row>
    <row r="156" spans="1:27" x14ac:dyDescent="0.25">
      <c r="A156" s="67" t="s">
        <v>357</v>
      </c>
      <c r="B156" s="68" t="s">
        <v>358</v>
      </c>
      <c r="C156" s="69" t="s">
        <v>111</v>
      </c>
      <c r="D156" s="70" t="s">
        <v>42</v>
      </c>
      <c r="E156" s="70" t="s">
        <v>42</v>
      </c>
      <c r="F156" s="78" t="s">
        <v>42</v>
      </c>
      <c r="G156" s="71">
        <v>8</v>
      </c>
      <c r="H156" s="71">
        <v>8</v>
      </c>
      <c r="I156" s="59" t="s">
        <v>43</v>
      </c>
      <c r="J156" s="60"/>
      <c r="K156" s="61" t="s">
        <v>43</v>
      </c>
      <c r="L156" s="59" t="s">
        <v>43</v>
      </c>
      <c r="M156" s="60"/>
      <c r="N156" s="61" t="s">
        <v>43</v>
      </c>
      <c r="O156" s="72" t="s">
        <v>43</v>
      </c>
      <c r="P156" s="72" t="s">
        <v>43</v>
      </c>
      <c r="Q156" s="76">
        <v>18</v>
      </c>
      <c r="R156" s="76">
        <v>17</v>
      </c>
      <c r="S156" s="71">
        <v>17</v>
      </c>
      <c r="T156" s="71">
        <v>17</v>
      </c>
      <c r="U156" s="71">
        <v>14</v>
      </c>
      <c r="V156" s="73">
        <v>37423.194729999996</v>
      </c>
      <c r="W156" s="64">
        <v>1.4781082320032699</v>
      </c>
      <c r="X156" s="65">
        <v>1.2896188773532362</v>
      </c>
      <c r="Y156" s="65">
        <v>1.0220010288950629</v>
      </c>
      <c r="Z156" s="65">
        <v>1.0061829477398232</v>
      </c>
      <c r="AA156" s="66">
        <v>0.7706533829611375</v>
      </c>
    </row>
    <row r="157" spans="1:27" x14ac:dyDescent="0.25">
      <c r="A157" s="67" t="s">
        <v>359</v>
      </c>
      <c r="B157" s="68" t="s">
        <v>360</v>
      </c>
      <c r="C157" s="69" t="s">
        <v>104</v>
      </c>
      <c r="D157" s="70" t="s">
        <v>42</v>
      </c>
      <c r="E157" s="70" t="s">
        <v>42</v>
      </c>
      <c r="F157" s="78" t="s">
        <v>42</v>
      </c>
      <c r="G157" s="71">
        <v>23</v>
      </c>
      <c r="H157" s="71">
        <v>23</v>
      </c>
      <c r="I157" s="59" t="s">
        <v>43</v>
      </c>
      <c r="J157" s="60"/>
      <c r="K157" s="61" t="s">
        <v>43</v>
      </c>
      <c r="L157" s="59" t="s">
        <v>43</v>
      </c>
      <c r="M157" s="60"/>
      <c r="N157" s="61" t="s">
        <v>43</v>
      </c>
      <c r="O157" s="72" t="s">
        <v>43</v>
      </c>
      <c r="P157" s="72" t="s">
        <v>43</v>
      </c>
      <c r="Q157" s="76">
        <v>34</v>
      </c>
      <c r="R157" s="76">
        <v>26</v>
      </c>
      <c r="S157" s="71">
        <v>26</v>
      </c>
      <c r="T157" s="71">
        <v>26</v>
      </c>
      <c r="U157" s="71">
        <v>13</v>
      </c>
      <c r="V157" s="73">
        <v>21669.41346</v>
      </c>
      <c r="W157" s="64">
        <v>1.8676972287138913</v>
      </c>
      <c r="X157" s="65">
        <v>1.2799641621793163</v>
      </c>
      <c r="Y157" s="65">
        <v>1.0751178016725225</v>
      </c>
      <c r="Z157" s="65">
        <v>0.93983686318555493</v>
      </c>
      <c r="AA157" s="66">
        <v>0.44341800309042273</v>
      </c>
    </row>
    <row r="158" spans="1:27" x14ac:dyDescent="0.25">
      <c r="A158" s="67" t="s">
        <v>361</v>
      </c>
      <c r="B158" s="68" t="s">
        <v>362</v>
      </c>
      <c r="C158" s="69" t="s">
        <v>122</v>
      </c>
      <c r="D158" s="70" t="s">
        <v>42</v>
      </c>
      <c r="E158" s="70" t="s">
        <v>42</v>
      </c>
      <c r="F158" s="78" t="s">
        <v>42</v>
      </c>
      <c r="G158" s="71">
        <v>10</v>
      </c>
      <c r="H158" s="71">
        <v>10</v>
      </c>
      <c r="I158" s="59" t="s">
        <v>43</v>
      </c>
      <c r="J158" s="60"/>
      <c r="K158" s="61" t="s">
        <v>43</v>
      </c>
      <c r="L158" s="59" t="s">
        <v>43</v>
      </c>
      <c r="M158" s="60"/>
      <c r="N158" s="61" t="s">
        <v>43</v>
      </c>
      <c r="O158" s="72" t="s">
        <v>43</v>
      </c>
      <c r="P158" s="72" t="s">
        <v>43</v>
      </c>
      <c r="Q158" s="76">
        <v>19</v>
      </c>
      <c r="R158" s="76">
        <v>17</v>
      </c>
      <c r="S158" s="71">
        <v>17</v>
      </c>
      <c r="T158" s="71">
        <v>17</v>
      </c>
      <c r="U158" s="71">
        <v>11</v>
      </c>
      <c r="V158" s="73">
        <v>11786.989439999998</v>
      </c>
      <c r="W158" s="64">
        <v>1.5128377332922263</v>
      </c>
      <c r="X158" s="65">
        <v>1.1386126275320791</v>
      </c>
      <c r="Y158" s="65">
        <v>0.99445388790530009</v>
      </c>
      <c r="Z158" s="65">
        <v>0.95360707266310007</v>
      </c>
      <c r="AA158" s="66">
        <v>0.4773496106821048</v>
      </c>
    </row>
    <row r="159" spans="1:27" x14ac:dyDescent="0.25">
      <c r="A159" s="67" t="s">
        <v>363</v>
      </c>
      <c r="B159" s="74" t="s">
        <v>364</v>
      </c>
      <c r="C159" s="69" t="s">
        <v>74</v>
      </c>
      <c r="D159" s="70" t="s">
        <v>42</v>
      </c>
      <c r="E159" s="70" t="s">
        <v>42</v>
      </c>
      <c r="F159" s="78" t="s">
        <v>42</v>
      </c>
      <c r="G159" s="71">
        <v>7</v>
      </c>
      <c r="H159" s="71">
        <v>7</v>
      </c>
      <c r="I159" s="59" t="s">
        <v>43</v>
      </c>
      <c r="J159" s="60"/>
      <c r="K159" s="61" t="s">
        <v>43</v>
      </c>
      <c r="L159" s="59" t="s">
        <v>43</v>
      </c>
      <c r="M159" s="60"/>
      <c r="N159" s="61" t="s">
        <v>43</v>
      </c>
      <c r="O159" s="72" t="s">
        <v>43</v>
      </c>
      <c r="P159" s="72" t="s">
        <v>43</v>
      </c>
      <c r="Q159" s="76">
        <v>12</v>
      </c>
      <c r="R159" s="76">
        <v>12</v>
      </c>
      <c r="S159" s="71">
        <v>11</v>
      </c>
      <c r="T159" s="71">
        <v>11</v>
      </c>
      <c r="U159" s="71">
        <v>5</v>
      </c>
      <c r="V159" s="73">
        <v>18062.47884</v>
      </c>
      <c r="W159" s="64">
        <v>1.3310889160527763</v>
      </c>
      <c r="X159" s="65">
        <v>1.3064411800683406</v>
      </c>
      <c r="Y159" s="65">
        <v>1.0198573589535787</v>
      </c>
      <c r="Z159" s="65">
        <v>0.86637890341301027</v>
      </c>
      <c r="AA159" s="66">
        <v>0.45735192054228718</v>
      </c>
    </row>
    <row r="160" spans="1:27" x14ac:dyDescent="0.25">
      <c r="A160" s="67" t="s">
        <v>365</v>
      </c>
      <c r="B160" s="81" t="s">
        <v>366</v>
      </c>
      <c r="C160" s="69" t="s">
        <v>49</v>
      </c>
      <c r="D160" s="70" t="s">
        <v>42</v>
      </c>
      <c r="E160" s="70" t="s">
        <v>42</v>
      </c>
      <c r="F160" s="78" t="s">
        <v>42</v>
      </c>
      <c r="G160" s="71">
        <v>15</v>
      </c>
      <c r="H160" s="71">
        <v>15</v>
      </c>
      <c r="I160" s="59" t="s">
        <v>43</v>
      </c>
      <c r="J160" s="60"/>
      <c r="K160" s="61" t="s">
        <v>43</v>
      </c>
      <c r="L160" s="59" t="s">
        <v>43</v>
      </c>
      <c r="M160" s="60"/>
      <c r="N160" s="61" t="s">
        <v>43</v>
      </c>
      <c r="O160" s="72" t="s">
        <v>43</v>
      </c>
      <c r="P160" s="72" t="s">
        <v>43</v>
      </c>
      <c r="Q160" s="76">
        <v>15</v>
      </c>
      <c r="R160" s="76">
        <v>12</v>
      </c>
      <c r="S160" s="71">
        <v>11</v>
      </c>
      <c r="T160" s="71">
        <v>11</v>
      </c>
      <c r="U160" s="71">
        <v>8</v>
      </c>
      <c r="V160" s="73">
        <v>13903.559300000001</v>
      </c>
      <c r="W160" s="64">
        <v>1.8951830677480617</v>
      </c>
      <c r="X160" s="65">
        <v>1.2607902973263505</v>
      </c>
      <c r="Y160" s="65">
        <v>1.0248616499958885</v>
      </c>
      <c r="Z160" s="65">
        <v>0.80476830083897122</v>
      </c>
      <c r="AA160" s="66">
        <v>0.69206905240279615</v>
      </c>
    </row>
    <row r="161" spans="1:27" x14ac:dyDescent="0.25">
      <c r="A161" s="67" t="s">
        <v>367</v>
      </c>
      <c r="B161" s="68" t="s">
        <v>368</v>
      </c>
      <c r="C161" s="69" t="s">
        <v>49</v>
      </c>
      <c r="D161" s="70" t="s">
        <v>42</v>
      </c>
      <c r="E161" s="70" t="s">
        <v>42</v>
      </c>
      <c r="F161" s="78" t="s">
        <v>42</v>
      </c>
      <c r="G161" s="71">
        <v>11</v>
      </c>
      <c r="H161" s="71">
        <v>11</v>
      </c>
      <c r="I161" s="59" t="s">
        <v>43</v>
      </c>
      <c r="J161" s="60"/>
      <c r="K161" s="61" t="s">
        <v>43</v>
      </c>
      <c r="L161" s="59" t="s">
        <v>50</v>
      </c>
      <c r="M161" s="60">
        <v>9</v>
      </c>
      <c r="N161" s="61" t="s">
        <v>42</v>
      </c>
      <c r="O161" s="72" t="s">
        <v>43</v>
      </c>
      <c r="P161" s="72" t="s">
        <v>43</v>
      </c>
      <c r="Q161" s="76">
        <v>13</v>
      </c>
      <c r="R161" s="76">
        <v>11</v>
      </c>
      <c r="S161" s="71">
        <v>10</v>
      </c>
      <c r="T161" s="71">
        <v>10</v>
      </c>
      <c r="U161" s="71">
        <v>7</v>
      </c>
      <c r="V161" s="73">
        <v>7722.7849300000007</v>
      </c>
      <c r="W161" s="64">
        <v>3.1089210020190197</v>
      </c>
      <c r="X161" s="65">
        <v>1.4815428387988219</v>
      </c>
      <c r="Y161" s="65">
        <v>1.2680638543348692</v>
      </c>
      <c r="Z161" s="65">
        <v>0.6044740921535372</v>
      </c>
      <c r="AA161" s="66">
        <v>0.33939285324104279</v>
      </c>
    </row>
    <row r="162" spans="1:27" x14ac:dyDescent="0.25">
      <c r="A162" s="67" t="s">
        <v>369</v>
      </c>
      <c r="B162" s="68" t="s">
        <v>370</v>
      </c>
      <c r="C162" s="69" t="s">
        <v>53</v>
      </c>
      <c r="D162" s="70" t="s">
        <v>42</v>
      </c>
      <c r="E162" s="70" t="s">
        <v>42</v>
      </c>
      <c r="F162" s="78" t="s">
        <v>42</v>
      </c>
      <c r="G162" s="71">
        <v>5</v>
      </c>
      <c r="H162" s="71">
        <v>5</v>
      </c>
      <c r="I162" s="59" t="s">
        <v>43</v>
      </c>
      <c r="J162" s="60"/>
      <c r="K162" s="61" t="s">
        <v>43</v>
      </c>
      <c r="L162" s="59" t="s">
        <v>43</v>
      </c>
      <c r="M162" s="60"/>
      <c r="N162" s="61" t="s">
        <v>43</v>
      </c>
      <c r="O162" s="72" t="s">
        <v>43</v>
      </c>
      <c r="P162" s="72" t="s">
        <v>43</v>
      </c>
      <c r="Q162" s="76">
        <v>12</v>
      </c>
      <c r="R162" s="76">
        <v>12</v>
      </c>
      <c r="S162" s="71">
        <v>11</v>
      </c>
      <c r="T162" s="71">
        <v>11</v>
      </c>
      <c r="U162" s="71">
        <v>10</v>
      </c>
      <c r="V162" s="73">
        <v>27424.90725</v>
      </c>
      <c r="W162" s="64">
        <v>1.107481623306984</v>
      </c>
      <c r="X162" s="65">
        <v>1.1854135305931335</v>
      </c>
      <c r="Y162" s="65">
        <v>1.010943431913921</v>
      </c>
      <c r="Z162" s="65">
        <v>0.95602459231070525</v>
      </c>
      <c r="AA162" s="66">
        <v>0.87063623263428014</v>
      </c>
    </row>
    <row r="163" spans="1:27" x14ac:dyDescent="0.25">
      <c r="A163" s="67" t="s">
        <v>371</v>
      </c>
      <c r="B163" s="68" t="s">
        <v>372</v>
      </c>
      <c r="C163" s="69" t="s">
        <v>49</v>
      </c>
      <c r="D163" s="70" t="s">
        <v>42</v>
      </c>
      <c r="E163" s="70" t="s">
        <v>42</v>
      </c>
      <c r="F163" s="78" t="s">
        <v>42</v>
      </c>
      <c r="G163" s="71">
        <v>12</v>
      </c>
      <c r="H163" s="71">
        <v>12</v>
      </c>
      <c r="I163" s="59" t="s">
        <v>43</v>
      </c>
      <c r="J163" s="60"/>
      <c r="K163" s="61" t="s">
        <v>43</v>
      </c>
      <c r="L163" s="59" t="s">
        <v>54</v>
      </c>
      <c r="M163" s="60">
        <v>11</v>
      </c>
      <c r="N163" s="61" t="s">
        <v>42</v>
      </c>
      <c r="O163" s="72" t="s">
        <v>43</v>
      </c>
      <c r="P163" s="72" t="s">
        <v>43</v>
      </c>
      <c r="Q163" s="76">
        <v>32</v>
      </c>
      <c r="R163" s="76">
        <v>30</v>
      </c>
      <c r="S163" s="71">
        <v>29</v>
      </c>
      <c r="T163" s="71">
        <v>28</v>
      </c>
      <c r="U163" s="71">
        <v>23</v>
      </c>
      <c r="V163" s="73">
        <v>63990.299700000003</v>
      </c>
      <c r="W163" s="64">
        <v>1.5585003142079066</v>
      </c>
      <c r="X163" s="65">
        <v>1.1790607486584708</v>
      </c>
      <c r="Y163" s="65">
        <v>1.0256998274439644</v>
      </c>
      <c r="Z163" s="65">
        <v>0.92946971658268163</v>
      </c>
      <c r="AA163" s="66">
        <v>0.64948987675959402</v>
      </c>
    </row>
    <row r="164" spans="1:27" x14ac:dyDescent="0.25">
      <c r="A164" s="67" t="s">
        <v>373</v>
      </c>
      <c r="B164" s="68" t="s">
        <v>374</v>
      </c>
      <c r="C164" s="75" t="s">
        <v>49</v>
      </c>
      <c r="D164" s="70" t="s">
        <v>42</v>
      </c>
      <c r="E164" s="70" t="s">
        <v>42</v>
      </c>
      <c r="F164" s="78" t="s">
        <v>42</v>
      </c>
      <c r="G164" s="71">
        <v>7</v>
      </c>
      <c r="H164" s="71">
        <v>7</v>
      </c>
      <c r="I164" s="59" t="s">
        <v>43</v>
      </c>
      <c r="J164" s="60"/>
      <c r="K164" s="61" t="s">
        <v>43</v>
      </c>
      <c r="L164" s="59" t="s">
        <v>43</v>
      </c>
      <c r="M164" s="60"/>
      <c r="N164" s="61" t="s">
        <v>43</v>
      </c>
      <c r="O164" s="72" t="s">
        <v>43</v>
      </c>
      <c r="P164" s="72" t="s">
        <v>43</v>
      </c>
      <c r="Q164" s="76">
        <v>10</v>
      </c>
      <c r="R164" s="76">
        <v>10</v>
      </c>
      <c r="S164" s="71">
        <v>10</v>
      </c>
      <c r="T164" s="71">
        <v>10</v>
      </c>
      <c r="U164" s="71">
        <v>10</v>
      </c>
      <c r="V164" s="73">
        <v>15971.242079999998</v>
      </c>
      <c r="W164" s="64">
        <v>1.4282526603813264</v>
      </c>
      <c r="X164" s="65">
        <v>1.0341576560262611</v>
      </c>
      <c r="Y164" s="65">
        <v>1.0341576560262611</v>
      </c>
      <c r="Z164" s="65">
        <v>1.0097118956395734</v>
      </c>
      <c r="AA164" s="66">
        <v>0.97555423900249294</v>
      </c>
    </row>
    <row r="165" spans="1:27" x14ac:dyDescent="0.25">
      <c r="A165" s="67" t="s">
        <v>375</v>
      </c>
      <c r="B165" s="74" t="s">
        <v>376</v>
      </c>
      <c r="C165" s="69" t="s">
        <v>49</v>
      </c>
      <c r="D165" s="70" t="s">
        <v>42</v>
      </c>
      <c r="E165" s="70" t="s">
        <v>42</v>
      </c>
      <c r="F165" s="78" t="s">
        <v>42</v>
      </c>
      <c r="G165" s="71">
        <v>6</v>
      </c>
      <c r="H165" s="71">
        <v>6</v>
      </c>
      <c r="I165" s="59" t="s">
        <v>43</v>
      </c>
      <c r="J165" s="60"/>
      <c r="K165" s="61" t="s">
        <v>43</v>
      </c>
      <c r="L165" s="59" t="s">
        <v>43</v>
      </c>
      <c r="M165" s="60"/>
      <c r="N165" s="61" t="s">
        <v>43</v>
      </c>
      <c r="O165" s="72" t="s">
        <v>43</v>
      </c>
      <c r="P165" s="72" t="s">
        <v>43</v>
      </c>
      <c r="Q165" s="76">
        <v>11</v>
      </c>
      <c r="R165" s="76">
        <v>11</v>
      </c>
      <c r="S165" s="71">
        <v>11</v>
      </c>
      <c r="T165" s="71">
        <v>11</v>
      </c>
      <c r="U165" s="71">
        <v>10</v>
      </c>
      <c r="V165" s="73">
        <v>36670.722139999998</v>
      </c>
      <c r="W165" s="64">
        <v>1.0915958452054442</v>
      </c>
      <c r="X165" s="65">
        <v>1.1045438488535975</v>
      </c>
      <c r="Y165" s="65">
        <v>1.1045438488535975</v>
      </c>
      <c r="Z165" s="65">
        <v>1.0072362872083886</v>
      </c>
      <c r="AA165" s="66">
        <v>0.90372635586534833</v>
      </c>
    </row>
    <row r="166" spans="1:27" x14ac:dyDescent="0.25">
      <c r="A166" s="67" t="s">
        <v>377</v>
      </c>
      <c r="B166" s="68" t="s">
        <v>378</v>
      </c>
      <c r="C166" s="69" t="s">
        <v>49</v>
      </c>
      <c r="D166" s="70" t="s">
        <v>42</v>
      </c>
      <c r="E166" s="70" t="s">
        <v>42</v>
      </c>
      <c r="F166" s="78" t="s">
        <v>42</v>
      </c>
      <c r="G166" s="71">
        <v>10</v>
      </c>
      <c r="H166" s="71">
        <v>10</v>
      </c>
      <c r="I166" s="59" t="s">
        <v>46</v>
      </c>
      <c r="J166" s="60">
        <v>8</v>
      </c>
      <c r="K166" s="61" t="s">
        <v>42</v>
      </c>
      <c r="L166" s="59" t="s">
        <v>54</v>
      </c>
      <c r="M166" s="60">
        <v>9</v>
      </c>
      <c r="N166" s="61" t="s">
        <v>42</v>
      </c>
      <c r="O166" s="72" t="s">
        <v>43</v>
      </c>
      <c r="P166" s="72" t="s">
        <v>43</v>
      </c>
      <c r="Q166" s="76">
        <v>10</v>
      </c>
      <c r="R166" s="76">
        <v>9</v>
      </c>
      <c r="S166" s="71">
        <v>9</v>
      </c>
      <c r="T166" s="71">
        <v>9</v>
      </c>
      <c r="U166" s="71">
        <v>6</v>
      </c>
      <c r="V166" s="73">
        <v>10750.648370000001</v>
      </c>
      <c r="W166" s="64">
        <v>2.392358987953942</v>
      </c>
      <c r="X166" s="65">
        <v>1.1872273386101346</v>
      </c>
      <c r="Y166" s="65">
        <v>1.0040194164430891</v>
      </c>
      <c r="Z166" s="65">
        <v>1.0040194164430889</v>
      </c>
      <c r="AA166" s="66">
        <v>0.51831682889900943</v>
      </c>
    </row>
    <row r="167" spans="1:27" x14ac:dyDescent="0.25">
      <c r="A167" s="67" t="s">
        <v>379</v>
      </c>
      <c r="B167" s="74" t="s">
        <v>380</v>
      </c>
      <c r="C167" s="69" t="s">
        <v>77</v>
      </c>
      <c r="D167" s="70" t="s">
        <v>42</v>
      </c>
      <c r="E167" s="70" t="s">
        <v>42</v>
      </c>
      <c r="F167" s="78" t="s">
        <v>42</v>
      </c>
      <c r="G167" s="71">
        <v>9</v>
      </c>
      <c r="H167" s="71">
        <v>9</v>
      </c>
      <c r="I167" s="59" t="s">
        <v>54</v>
      </c>
      <c r="J167" s="60">
        <v>8</v>
      </c>
      <c r="K167" s="61" t="s">
        <v>42</v>
      </c>
      <c r="L167" s="59" t="s">
        <v>43</v>
      </c>
      <c r="M167" s="60"/>
      <c r="N167" s="61" t="s">
        <v>43</v>
      </c>
      <c r="O167" s="72" t="s">
        <v>43</v>
      </c>
      <c r="P167" s="72" t="s">
        <v>43</v>
      </c>
      <c r="Q167" s="76">
        <v>11</v>
      </c>
      <c r="R167" s="76">
        <v>8</v>
      </c>
      <c r="S167" s="71">
        <v>8</v>
      </c>
      <c r="T167" s="71">
        <v>8</v>
      </c>
      <c r="U167" s="71">
        <v>6</v>
      </c>
      <c r="V167" s="73">
        <v>34472.771010000004</v>
      </c>
      <c r="W167" s="64">
        <v>1.6258449388600766</v>
      </c>
      <c r="X167" s="65">
        <v>1.3105073340038069</v>
      </c>
      <c r="Y167" s="65">
        <v>1.0250460911064867</v>
      </c>
      <c r="Z167" s="65">
        <v>0.91248199576483302</v>
      </c>
      <c r="AA167" s="66">
        <v>0.73226009484189647</v>
      </c>
    </row>
    <row r="168" spans="1:27" x14ac:dyDescent="0.25">
      <c r="A168" s="67" t="s">
        <v>381</v>
      </c>
      <c r="B168" s="68" t="s">
        <v>382</v>
      </c>
      <c r="C168" s="69" t="s">
        <v>41</v>
      </c>
      <c r="D168" s="70" t="s">
        <v>42</v>
      </c>
      <c r="E168" s="70" t="s">
        <v>42</v>
      </c>
      <c r="F168" s="78" t="s">
        <v>42</v>
      </c>
      <c r="G168" s="71">
        <v>14</v>
      </c>
      <c r="H168" s="71">
        <v>14</v>
      </c>
      <c r="I168" s="59" t="s">
        <v>43</v>
      </c>
      <c r="J168" s="60"/>
      <c r="K168" s="61" t="s">
        <v>43</v>
      </c>
      <c r="L168" s="59" t="s">
        <v>43</v>
      </c>
      <c r="M168" s="60"/>
      <c r="N168" s="61" t="s">
        <v>43</v>
      </c>
      <c r="O168" s="72" t="s">
        <v>43</v>
      </c>
      <c r="P168" s="72" t="s">
        <v>43</v>
      </c>
      <c r="Q168" s="76">
        <v>29</v>
      </c>
      <c r="R168" s="76">
        <v>21</v>
      </c>
      <c r="S168" s="71">
        <v>20</v>
      </c>
      <c r="T168" s="71">
        <v>20</v>
      </c>
      <c r="U168" s="71">
        <v>16</v>
      </c>
      <c r="V168" s="73">
        <v>24660.767010000003</v>
      </c>
      <c r="W168" s="64">
        <v>1.570637891976461</v>
      </c>
      <c r="X168" s="65">
        <v>1.5004123466862884</v>
      </c>
      <c r="Y168" s="65">
        <v>1.0551762818309733</v>
      </c>
      <c r="Z168" s="65">
        <v>0.93365420879267902</v>
      </c>
      <c r="AA168" s="66">
        <v>0.73892250908370005</v>
      </c>
    </row>
    <row r="169" spans="1:27" x14ac:dyDescent="0.25">
      <c r="A169" s="67" t="s">
        <v>383</v>
      </c>
      <c r="B169" s="68" t="s">
        <v>384</v>
      </c>
      <c r="C169" s="69" t="s">
        <v>122</v>
      </c>
      <c r="D169" s="70" t="s">
        <v>42</v>
      </c>
      <c r="E169" s="70" t="s">
        <v>42</v>
      </c>
      <c r="F169" s="78" t="s">
        <v>42</v>
      </c>
      <c r="G169" s="71">
        <v>9</v>
      </c>
      <c r="H169" s="71">
        <v>9</v>
      </c>
      <c r="I169" s="59" t="s">
        <v>43</v>
      </c>
      <c r="J169" s="60"/>
      <c r="K169" s="61" t="s">
        <v>43</v>
      </c>
      <c r="L169" s="59" t="s">
        <v>43</v>
      </c>
      <c r="M169" s="60"/>
      <c r="N169" s="61" t="s">
        <v>43</v>
      </c>
      <c r="O169" s="72" t="s">
        <v>43</v>
      </c>
      <c r="P169" s="72" t="s">
        <v>43</v>
      </c>
      <c r="Q169" s="76">
        <v>10</v>
      </c>
      <c r="R169" s="76">
        <v>10</v>
      </c>
      <c r="S169" s="71">
        <v>10</v>
      </c>
      <c r="T169" s="71">
        <v>10</v>
      </c>
      <c r="U169" s="71">
        <v>10</v>
      </c>
      <c r="V169" s="73">
        <v>11331.416359999999</v>
      </c>
      <c r="W169" s="64">
        <v>1.1345554082784428</v>
      </c>
      <c r="X169" s="65">
        <v>1.0016734204232756</v>
      </c>
      <c r="Y169" s="65">
        <v>1.0016734204232756</v>
      </c>
      <c r="Z169" s="65">
        <v>0.59986638804979364</v>
      </c>
      <c r="AA169" s="66">
        <v>0.59812136091547474</v>
      </c>
    </row>
    <row r="170" spans="1:27" x14ac:dyDescent="0.25">
      <c r="A170" s="67" t="s">
        <v>385</v>
      </c>
      <c r="B170" s="74" t="s">
        <v>386</v>
      </c>
      <c r="C170" s="69" t="s">
        <v>49</v>
      </c>
      <c r="D170" s="70" t="s">
        <v>42</v>
      </c>
      <c r="E170" s="70" t="s">
        <v>42</v>
      </c>
      <c r="F170" s="78" t="s">
        <v>42</v>
      </c>
      <c r="G170" s="71">
        <v>6</v>
      </c>
      <c r="H170" s="71">
        <v>6</v>
      </c>
      <c r="I170" s="59" t="s">
        <v>43</v>
      </c>
      <c r="J170" s="60"/>
      <c r="K170" s="61" t="s">
        <v>43</v>
      </c>
      <c r="L170" s="59" t="s">
        <v>43</v>
      </c>
      <c r="M170" s="60"/>
      <c r="N170" s="61" t="s">
        <v>43</v>
      </c>
      <c r="O170" s="72" t="s">
        <v>43</v>
      </c>
      <c r="P170" s="72" t="s">
        <v>43</v>
      </c>
      <c r="Q170" s="76">
        <v>9</v>
      </c>
      <c r="R170" s="76">
        <v>8</v>
      </c>
      <c r="S170" s="71">
        <v>8</v>
      </c>
      <c r="T170" s="71">
        <v>8</v>
      </c>
      <c r="U170" s="71">
        <v>2</v>
      </c>
      <c r="V170" s="73">
        <v>8361.5355799999998</v>
      </c>
      <c r="W170" s="64">
        <v>1.61382994479189</v>
      </c>
      <c r="X170" s="65">
        <v>1.466203995897261</v>
      </c>
      <c r="Y170" s="65">
        <v>1.0029023791749407</v>
      </c>
      <c r="Z170" s="65">
        <v>1.0029023791749407</v>
      </c>
      <c r="AA170" s="66">
        <v>0.40297157798975264</v>
      </c>
    </row>
    <row r="171" spans="1:27" x14ac:dyDescent="0.25">
      <c r="A171" s="67" t="s">
        <v>387</v>
      </c>
      <c r="B171" s="68" t="s">
        <v>388</v>
      </c>
      <c r="C171" s="69" t="s">
        <v>74</v>
      </c>
      <c r="D171" s="70" t="s">
        <v>42</v>
      </c>
      <c r="E171" s="70" t="s">
        <v>42</v>
      </c>
      <c r="F171" s="78" t="s">
        <v>42</v>
      </c>
      <c r="G171" s="71">
        <v>4</v>
      </c>
      <c r="H171" s="71">
        <v>4</v>
      </c>
      <c r="I171" s="59" t="s">
        <v>43</v>
      </c>
      <c r="J171" s="60"/>
      <c r="K171" s="61" t="s">
        <v>43</v>
      </c>
      <c r="L171" s="59" t="s">
        <v>43</v>
      </c>
      <c r="M171" s="60"/>
      <c r="N171" s="61" t="s">
        <v>43</v>
      </c>
      <c r="O171" s="72" t="s">
        <v>43</v>
      </c>
      <c r="P171" s="72" t="s">
        <v>43</v>
      </c>
      <c r="Q171" s="76">
        <v>8</v>
      </c>
      <c r="R171" s="76">
        <v>7</v>
      </c>
      <c r="S171" s="71">
        <v>7</v>
      </c>
      <c r="T171" s="71">
        <v>7</v>
      </c>
      <c r="U171" s="71">
        <v>7</v>
      </c>
      <c r="V171" s="73">
        <v>14640.890100000001</v>
      </c>
      <c r="W171" s="64">
        <v>1.3060117755274714</v>
      </c>
      <c r="X171" s="65">
        <v>1.4798777769496834</v>
      </c>
      <c r="Y171" s="65">
        <v>1.0000000000000002</v>
      </c>
      <c r="Z171" s="65">
        <v>1</v>
      </c>
      <c r="AA171" s="66">
        <v>0.99342112860406917</v>
      </c>
    </row>
    <row r="172" spans="1:27" x14ac:dyDescent="0.25">
      <c r="A172" s="67" t="s">
        <v>389</v>
      </c>
      <c r="B172" s="68" t="s">
        <v>390</v>
      </c>
      <c r="C172" s="69" t="s">
        <v>41</v>
      </c>
      <c r="D172" s="70" t="s">
        <v>42</v>
      </c>
      <c r="E172" s="70" t="s">
        <v>42</v>
      </c>
      <c r="F172" s="78" t="s">
        <v>42</v>
      </c>
      <c r="G172" s="71">
        <v>10</v>
      </c>
      <c r="H172" s="71">
        <v>10</v>
      </c>
      <c r="I172" s="59" t="s">
        <v>43</v>
      </c>
      <c r="J172" s="60"/>
      <c r="K172" s="61" t="s">
        <v>43</v>
      </c>
      <c r="L172" s="59" t="s">
        <v>43</v>
      </c>
      <c r="M172" s="60"/>
      <c r="N172" s="61" t="s">
        <v>43</v>
      </c>
      <c r="O172" s="72" t="s">
        <v>43</v>
      </c>
      <c r="P172" s="72" t="s">
        <v>43</v>
      </c>
      <c r="Q172" s="76">
        <v>23</v>
      </c>
      <c r="R172" s="76">
        <v>21</v>
      </c>
      <c r="S172" s="71">
        <v>21</v>
      </c>
      <c r="T172" s="71">
        <v>21</v>
      </c>
      <c r="U172" s="71">
        <v>16</v>
      </c>
      <c r="V172" s="73">
        <v>29880.14573</v>
      </c>
      <c r="W172" s="64">
        <v>1.3496041777576744</v>
      </c>
      <c r="X172" s="65">
        <v>1.245532696435186</v>
      </c>
      <c r="Y172" s="65">
        <v>0.99910528082162997</v>
      </c>
      <c r="Z172" s="65">
        <v>0.99910528082162997</v>
      </c>
      <c r="AA172" s="66">
        <v>0.82271758123752703</v>
      </c>
    </row>
    <row r="173" spans="1:27" x14ac:dyDescent="0.25">
      <c r="A173" s="67" t="s">
        <v>391</v>
      </c>
      <c r="B173" s="74" t="s">
        <v>392</v>
      </c>
      <c r="C173" s="69" t="s">
        <v>85</v>
      </c>
      <c r="D173" s="70" t="s">
        <v>42</v>
      </c>
      <c r="E173" s="70" t="s">
        <v>42</v>
      </c>
      <c r="F173" s="78" t="s">
        <v>42</v>
      </c>
      <c r="G173" s="71">
        <v>3</v>
      </c>
      <c r="H173" s="71">
        <v>3</v>
      </c>
      <c r="I173" s="59" t="s">
        <v>54</v>
      </c>
      <c r="J173" s="60">
        <v>1</v>
      </c>
      <c r="K173" s="61" t="s">
        <v>42</v>
      </c>
      <c r="L173" s="59" t="s">
        <v>43</v>
      </c>
      <c r="M173" s="60"/>
      <c r="N173" s="61" t="s">
        <v>43</v>
      </c>
      <c r="O173" s="72" t="s">
        <v>43</v>
      </c>
      <c r="P173" s="72" t="s">
        <v>43</v>
      </c>
      <c r="Q173" s="76">
        <v>3</v>
      </c>
      <c r="R173" s="76" t="s">
        <v>43</v>
      </c>
      <c r="S173" s="71">
        <v>2</v>
      </c>
      <c r="T173" s="71" t="s">
        <v>43</v>
      </c>
      <c r="U173" s="71" t="s">
        <v>43</v>
      </c>
      <c r="V173" s="73">
        <v>0</v>
      </c>
      <c r="W173" s="64">
        <v>0.88827882764038557</v>
      </c>
      <c r="X173" s="65">
        <v>0.55526542610244645</v>
      </c>
      <c r="Y173" s="65">
        <v>0.55526542610244645</v>
      </c>
      <c r="Z173" s="65">
        <v>0</v>
      </c>
      <c r="AA173" s="66">
        <v>0</v>
      </c>
    </row>
    <row r="174" spans="1:27" x14ac:dyDescent="0.25">
      <c r="A174" s="67" t="s">
        <v>393</v>
      </c>
      <c r="B174" s="68" t="s">
        <v>394</v>
      </c>
      <c r="C174" s="69" t="s">
        <v>85</v>
      </c>
      <c r="D174" s="70" t="s">
        <v>42</v>
      </c>
      <c r="E174" s="70" t="s">
        <v>42</v>
      </c>
      <c r="F174" s="78" t="s">
        <v>42</v>
      </c>
      <c r="G174" s="71">
        <v>20</v>
      </c>
      <c r="H174" s="71">
        <v>20</v>
      </c>
      <c r="I174" s="59" t="s">
        <v>50</v>
      </c>
      <c r="J174" s="60">
        <v>17</v>
      </c>
      <c r="K174" s="61" t="s">
        <v>42</v>
      </c>
      <c r="L174" s="59" t="s">
        <v>43</v>
      </c>
      <c r="M174" s="60"/>
      <c r="N174" s="61" t="s">
        <v>43</v>
      </c>
      <c r="O174" s="72" t="s">
        <v>43</v>
      </c>
      <c r="P174" s="72" t="s">
        <v>43</v>
      </c>
      <c r="Q174" s="76">
        <v>29</v>
      </c>
      <c r="R174" s="76">
        <v>27</v>
      </c>
      <c r="S174" s="71">
        <v>27</v>
      </c>
      <c r="T174" s="71">
        <v>27</v>
      </c>
      <c r="U174" s="71">
        <v>19</v>
      </c>
      <c r="V174" s="73">
        <v>41465.414320000003</v>
      </c>
      <c r="W174" s="64">
        <v>1.7189780405485691</v>
      </c>
      <c r="X174" s="65">
        <v>1.0461286162757644</v>
      </c>
      <c r="Y174" s="65">
        <v>1.0046419453683535</v>
      </c>
      <c r="Z174" s="65">
        <v>0.92559040912425661</v>
      </c>
      <c r="AA174" s="66">
        <v>0.57881954352928011</v>
      </c>
    </row>
    <row r="175" spans="1:27" x14ac:dyDescent="0.25">
      <c r="A175" s="67" t="s">
        <v>395</v>
      </c>
      <c r="B175" s="68" t="s">
        <v>396</v>
      </c>
      <c r="C175" s="69" t="s">
        <v>77</v>
      </c>
      <c r="D175" s="70" t="s">
        <v>42</v>
      </c>
      <c r="E175" s="70" t="s">
        <v>42</v>
      </c>
      <c r="F175" s="78" t="s">
        <v>42</v>
      </c>
      <c r="G175" s="71">
        <v>7</v>
      </c>
      <c r="H175" s="71">
        <v>7</v>
      </c>
      <c r="I175" s="59" t="s">
        <v>43</v>
      </c>
      <c r="J175" s="60"/>
      <c r="K175" s="61" t="s">
        <v>43</v>
      </c>
      <c r="L175" s="59" t="s">
        <v>43</v>
      </c>
      <c r="M175" s="60"/>
      <c r="N175" s="61" t="s">
        <v>43</v>
      </c>
      <c r="O175" s="72" t="s">
        <v>43</v>
      </c>
      <c r="P175" s="72" t="s">
        <v>43</v>
      </c>
      <c r="Q175" s="76">
        <v>11</v>
      </c>
      <c r="R175" s="76">
        <v>11</v>
      </c>
      <c r="S175" s="71">
        <v>11</v>
      </c>
      <c r="T175" s="71">
        <v>11</v>
      </c>
      <c r="U175" s="71">
        <v>6</v>
      </c>
      <c r="V175" s="73">
        <v>11693.243909999997</v>
      </c>
      <c r="W175" s="64">
        <v>1.4925953794363134</v>
      </c>
      <c r="X175" s="65">
        <v>0.9409443060556153</v>
      </c>
      <c r="Y175" s="65">
        <v>0.9409443060556153</v>
      </c>
      <c r="Z175" s="65">
        <v>0.9409443060556153</v>
      </c>
      <c r="AA175" s="66">
        <v>0.37918998659680692</v>
      </c>
    </row>
    <row r="176" spans="1:27" x14ac:dyDescent="0.25">
      <c r="A176" s="67" t="s">
        <v>397</v>
      </c>
      <c r="B176" s="68" t="s">
        <v>398</v>
      </c>
      <c r="C176" s="69" t="s">
        <v>62</v>
      </c>
      <c r="D176" s="70" t="s">
        <v>42</v>
      </c>
      <c r="E176" s="70" t="s">
        <v>42</v>
      </c>
      <c r="F176" s="78" t="s">
        <v>42</v>
      </c>
      <c r="G176" s="71">
        <v>8</v>
      </c>
      <c r="H176" s="71">
        <v>8</v>
      </c>
      <c r="I176" s="59" t="s">
        <v>43</v>
      </c>
      <c r="J176" s="60"/>
      <c r="K176" s="61" t="s">
        <v>43</v>
      </c>
      <c r="L176" s="59" t="s">
        <v>43</v>
      </c>
      <c r="M176" s="60"/>
      <c r="N176" s="61" t="s">
        <v>43</v>
      </c>
      <c r="O176" s="72" t="s">
        <v>43</v>
      </c>
      <c r="P176" s="72" t="s">
        <v>43</v>
      </c>
      <c r="Q176" s="76">
        <v>17</v>
      </c>
      <c r="R176" s="76">
        <v>16</v>
      </c>
      <c r="S176" s="71">
        <v>16</v>
      </c>
      <c r="T176" s="71">
        <v>16</v>
      </c>
      <c r="U176" s="71">
        <v>12</v>
      </c>
      <c r="V176" s="73">
        <v>14888.051140000001</v>
      </c>
      <c r="W176" s="64">
        <v>1.5689607130841043</v>
      </c>
      <c r="X176" s="65">
        <v>1.1068010487739819</v>
      </c>
      <c r="Y176" s="65">
        <v>1.0138378002281978</v>
      </c>
      <c r="Z176" s="65">
        <v>1.0138378002281978</v>
      </c>
      <c r="AA176" s="66">
        <v>0.5168279957348646</v>
      </c>
    </row>
    <row r="177" spans="1:27" x14ac:dyDescent="0.25">
      <c r="A177" s="67" t="s">
        <v>399</v>
      </c>
      <c r="B177" s="74" t="s">
        <v>400</v>
      </c>
      <c r="C177" s="69" t="s">
        <v>62</v>
      </c>
      <c r="D177" s="70" t="s">
        <v>42</v>
      </c>
      <c r="E177" s="70" t="s">
        <v>42</v>
      </c>
      <c r="F177" s="70" t="s">
        <v>42</v>
      </c>
      <c r="G177" s="71">
        <v>9</v>
      </c>
      <c r="H177" s="71">
        <v>9</v>
      </c>
      <c r="I177" s="59" t="s">
        <v>46</v>
      </c>
      <c r="J177" s="60">
        <v>5</v>
      </c>
      <c r="K177" s="61" t="s">
        <v>42</v>
      </c>
      <c r="L177" s="59" t="s">
        <v>43</v>
      </c>
      <c r="M177" s="60"/>
      <c r="N177" s="61" t="s">
        <v>43</v>
      </c>
      <c r="O177" s="72" t="s">
        <v>43</v>
      </c>
      <c r="P177" s="72" t="s">
        <v>43</v>
      </c>
      <c r="Q177" s="76">
        <v>42</v>
      </c>
      <c r="R177" s="76">
        <v>34</v>
      </c>
      <c r="S177" s="71">
        <v>33</v>
      </c>
      <c r="T177" s="71">
        <v>33</v>
      </c>
      <c r="U177" s="71">
        <v>16</v>
      </c>
      <c r="V177" s="73">
        <v>21527.247149999999</v>
      </c>
      <c r="W177" s="64">
        <v>1.472007830233744</v>
      </c>
      <c r="X177" s="65">
        <v>1.1637730836711691</v>
      </c>
      <c r="Y177" s="65">
        <v>1.0134461514784796</v>
      </c>
      <c r="Z177" s="65">
        <v>0.89477114744493991</v>
      </c>
      <c r="AA177" s="66">
        <v>0.43437114168492202</v>
      </c>
    </row>
    <row r="178" spans="1:27" x14ac:dyDescent="0.25">
      <c r="A178" s="67" t="s">
        <v>401</v>
      </c>
      <c r="B178" s="68" t="s">
        <v>402</v>
      </c>
      <c r="C178" s="69" t="s">
        <v>104</v>
      </c>
      <c r="D178" s="70" t="s">
        <v>42</v>
      </c>
      <c r="E178" s="70" t="s">
        <v>42</v>
      </c>
      <c r="F178" s="78" t="s">
        <v>42</v>
      </c>
      <c r="G178" s="71">
        <v>7</v>
      </c>
      <c r="H178" s="71">
        <v>7</v>
      </c>
      <c r="I178" s="59" t="s">
        <v>50</v>
      </c>
      <c r="J178" s="60">
        <v>6</v>
      </c>
      <c r="K178" s="61" t="s">
        <v>42</v>
      </c>
      <c r="L178" s="59" t="s">
        <v>43</v>
      </c>
      <c r="M178" s="60"/>
      <c r="N178" s="61" t="s">
        <v>43</v>
      </c>
      <c r="O178" s="72" t="s">
        <v>43</v>
      </c>
      <c r="P178" s="72" t="s">
        <v>43</v>
      </c>
      <c r="Q178" s="76">
        <v>10</v>
      </c>
      <c r="R178" s="76">
        <v>10</v>
      </c>
      <c r="S178" s="71">
        <v>9</v>
      </c>
      <c r="T178" s="71">
        <v>9</v>
      </c>
      <c r="U178" s="71">
        <v>6</v>
      </c>
      <c r="V178" s="73">
        <v>15965.205680000001</v>
      </c>
      <c r="W178" s="64">
        <v>1.8928815107994137</v>
      </c>
      <c r="X178" s="65">
        <v>1.4034659207624391</v>
      </c>
      <c r="Y178" s="65">
        <v>1.0011914653622085</v>
      </c>
      <c r="Z178" s="65">
        <v>0.97778094496857515</v>
      </c>
      <c r="AA178" s="66">
        <v>0.78873387735590772</v>
      </c>
    </row>
    <row r="179" spans="1:27" x14ac:dyDescent="0.25">
      <c r="A179" s="67" t="s">
        <v>403</v>
      </c>
      <c r="B179" s="68" t="s">
        <v>404</v>
      </c>
      <c r="C179" s="69" t="s">
        <v>65</v>
      </c>
      <c r="D179" s="70" t="s">
        <v>42</v>
      </c>
      <c r="E179" s="70" t="s">
        <v>42</v>
      </c>
      <c r="F179" s="78" t="s">
        <v>42</v>
      </c>
      <c r="G179" s="71">
        <v>19</v>
      </c>
      <c r="H179" s="71">
        <v>19</v>
      </c>
      <c r="I179" s="59" t="s">
        <v>43</v>
      </c>
      <c r="J179" s="60"/>
      <c r="K179" s="61" t="s">
        <v>43</v>
      </c>
      <c r="L179" s="59" t="s">
        <v>46</v>
      </c>
      <c r="M179" s="60">
        <v>18</v>
      </c>
      <c r="N179" s="61" t="s">
        <v>42</v>
      </c>
      <c r="O179" s="72" t="s">
        <v>43</v>
      </c>
      <c r="P179" s="72" t="s">
        <v>43</v>
      </c>
      <c r="Q179" s="76">
        <v>8</v>
      </c>
      <c r="R179" s="76">
        <v>8</v>
      </c>
      <c r="S179" s="71">
        <v>8</v>
      </c>
      <c r="T179" s="71">
        <v>8</v>
      </c>
      <c r="U179" s="71">
        <v>5</v>
      </c>
      <c r="V179" s="73">
        <v>10856.686599999999</v>
      </c>
      <c r="W179" s="64">
        <v>1.9621379118131126</v>
      </c>
      <c r="X179" s="65">
        <v>0.99999999945855311</v>
      </c>
      <c r="Y179" s="65">
        <v>0.99999999945855311</v>
      </c>
      <c r="Z179" s="65">
        <v>0.93189019215793001</v>
      </c>
      <c r="AA179" s="66">
        <v>0.58783208232897166</v>
      </c>
    </row>
    <row r="180" spans="1:27" x14ac:dyDescent="0.25">
      <c r="A180" s="67" t="s">
        <v>405</v>
      </c>
      <c r="B180" s="68" t="s">
        <v>406</v>
      </c>
      <c r="C180" s="69" t="s">
        <v>49</v>
      </c>
      <c r="D180" s="70" t="s">
        <v>42</v>
      </c>
      <c r="E180" s="70" t="s">
        <v>42</v>
      </c>
      <c r="F180" s="78" t="s">
        <v>42</v>
      </c>
      <c r="G180" s="71">
        <v>14</v>
      </c>
      <c r="H180" s="71">
        <v>14</v>
      </c>
      <c r="I180" s="59" t="s">
        <v>43</v>
      </c>
      <c r="J180" s="60"/>
      <c r="K180" s="61" t="s">
        <v>43</v>
      </c>
      <c r="L180" s="59" t="s">
        <v>50</v>
      </c>
      <c r="M180" s="60">
        <v>14</v>
      </c>
      <c r="N180" s="61" t="s">
        <v>42</v>
      </c>
      <c r="O180" s="72" t="s">
        <v>43</v>
      </c>
      <c r="P180" s="72" t="s">
        <v>43</v>
      </c>
      <c r="Q180" s="76">
        <v>23</v>
      </c>
      <c r="R180" s="76">
        <v>20</v>
      </c>
      <c r="S180" s="71">
        <v>20</v>
      </c>
      <c r="T180" s="71">
        <v>20</v>
      </c>
      <c r="U180" s="71">
        <v>16</v>
      </c>
      <c r="V180" s="73">
        <v>21376.173579999999</v>
      </c>
      <c r="W180" s="64">
        <v>1.7861349211271047</v>
      </c>
      <c r="X180" s="65">
        <v>1.1919020342472844</v>
      </c>
      <c r="Y180" s="65">
        <v>1.0177041942382856</v>
      </c>
      <c r="Z180" s="65">
        <v>1.0177041942382856</v>
      </c>
      <c r="AA180" s="66">
        <v>0.79618469055350316</v>
      </c>
    </row>
    <row r="181" spans="1:27" x14ac:dyDescent="0.25">
      <c r="A181" s="67" t="s">
        <v>407</v>
      </c>
      <c r="B181" s="68" t="s">
        <v>408</v>
      </c>
      <c r="C181" s="69" t="s">
        <v>49</v>
      </c>
      <c r="D181" s="70" t="s">
        <v>42</v>
      </c>
      <c r="E181" s="70" t="s">
        <v>42</v>
      </c>
      <c r="F181" s="78" t="s">
        <v>42</v>
      </c>
      <c r="G181" s="71">
        <v>13</v>
      </c>
      <c r="H181" s="71">
        <v>13</v>
      </c>
      <c r="I181" s="59" t="s">
        <v>43</v>
      </c>
      <c r="J181" s="60"/>
      <c r="K181" s="61" t="s">
        <v>43</v>
      </c>
      <c r="L181" s="59" t="s">
        <v>54</v>
      </c>
      <c r="M181" s="60">
        <v>13</v>
      </c>
      <c r="N181" s="61" t="s">
        <v>42</v>
      </c>
      <c r="O181" s="72" t="s">
        <v>43</v>
      </c>
      <c r="P181" s="72" t="s">
        <v>43</v>
      </c>
      <c r="Q181" s="76">
        <v>17</v>
      </c>
      <c r="R181" s="76">
        <v>16</v>
      </c>
      <c r="S181" s="71">
        <v>15</v>
      </c>
      <c r="T181" s="71">
        <v>15</v>
      </c>
      <c r="U181" s="71">
        <v>10</v>
      </c>
      <c r="V181" s="73">
        <v>33470.843540000002</v>
      </c>
      <c r="W181" s="64">
        <v>1.6259001179751222</v>
      </c>
      <c r="X181" s="65">
        <v>1.4623969061526765</v>
      </c>
      <c r="Y181" s="65">
        <v>1.0007565242356811</v>
      </c>
      <c r="Z181" s="65">
        <v>1.0007565242356806</v>
      </c>
      <c r="AA181" s="66">
        <v>0.65675738630976499</v>
      </c>
    </row>
    <row r="182" spans="1:27" x14ac:dyDescent="0.25">
      <c r="A182" s="67" t="s">
        <v>409</v>
      </c>
      <c r="B182" s="74" t="s">
        <v>410</v>
      </c>
      <c r="C182" s="69" t="s">
        <v>74</v>
      </c>
      <c r="D182" s="70" t="s">
        <v>42</v>
      </c>
      <c r="E182" s="70" t="s">
        <v>42</v>
      </c>
      <c r="F182" s="78" t="s">
        <v>42</v>
      </c>
      <c r="G182" s="71">
        <v>4</v>
      </c>
      <c r="H182" s="71">
        <v>4</v>
      </c>
      <c r="I182" s="59" t="s">
        <v>54</v>
      </c>
      <c r="J182" s="60">
        <v>3</v>
      </c>
      <c r="K182" s="61" t="s">
        <v>42</v>
      </c>
      <c r="L182" s="59" t="s">
        <v>43</v>
      </c>
      <c r="M182" s="60"/>
      <c r="N182" s="61" t="s">
        <v>43</v>
      </c>
      <c r="O182" s="72" t="s">
        <v>43</v>
      </c>
      <c r="P182" s="72" t="s">
        <v>43</v>
      </c>
      <c r="Q182" s="76">
        <v>6</v>
      </c>
      <c r="R182" s="76">
        <v>2</v>
      </c>
      <c r="S182" s="71">
        <v>4</v>
      </c>
      <c r="T182" s="71">
        <v>2</v>
      </c>
      <c r="U182" s="71" t="s">
        <v>43</v>
      </c>
      <c r="V182" s="73">
        <v>0</v>
      </c>
      <c r="W182" s="64">
        <v>1.5394678139909188</v>
      </c>
      <c r="X182" s="65">
        <v>1.0107874296790653</v>
      </c>
      <c r="Y182" s="65">
        <v>0.97733752844437227</v>
      </c>
      <c r="Z182" s="65">
        <v>0.5085762833423455</v>
      </c>
      <c r="AA182" s="66">
        <v>0</v>
      </c>
    </row>
    <row r="183" spans="1:27" x14ac:dyDescent="0.25">
      <c r="A183" s="67" t="s">
        <v>411</v>
      </c>
      <c r="B183" s="74" t="s">
        <v>412</v>
      </c>
      <c r="C183" s="69" t="s">
        <v>74</v>
      </c>
      <c r="D183" s="70" t="s">
        <v>42</v>
      </c>
      <c r="E183" s="70" t="s">
        <v>42</v>
      </c>
      <c r="F183" s="78" t="s">
        <v>42</v>
      </c>
      <c r="G183" s="71">
        <v>12</v>
      </c>
      <c r="H183" s="71">
        <v>12</v>
      </c>
      <c r="I183" s="59" t="s">
        <v>54</v>
      </c>
      <c r="J183" s="60">
        <v>9</v>
      </c>
      <c r="K183" s="61" t="s">
        <v>42</v>
      </c>
      <c r="L183" s="59" t="s">
        <v>54</v>
      </c>
      <c r="M183" s="60">
        <v>10</v>
      </c>
      <c r="N183" s="61" t="s">
        <v>42</v>
      </c>
      <c r="O183" s="72" t="s">
        <v>43</v>
      </c>
      <c r="P183" s="72" t="s">
        <v>43</v>
      </c>
      <c r="Q183" s="76">
        <v>18</v>
      </c>
      <c r="R183" s="76">
        <v>16</v>
      </c>
      <c r="S183" s="71">
        <v>15</v>
      </c>
      <c r="T183" s="71">
        <v>15</v>
      </c>
      <c r="U183" s="71">
        <v>9</v>
      </c>
      <c r="V183" s="73">
        <v>21378.667729999997</v>
      </c>
      <c r="W183" s="64">
        <v>1.1419467777242278</v>
      </c>
      <c r="X183" s="65">
        <v>1.3257669611555003</v>
      </c>
      <c r="Y183" s="65">
        <v>1.0019555636719764</v>
      </c>
      <c r="Z183" s="65">
        <v>0.92513150909196473</v>
      </c>
      <c r="AA183" s="66">
        <v>0.50072605657147051</v>
      </c>
    </row>
    <row r="184" spans="1:27" ht="15.75" thickBot="1" x14ac:dyDescent="0.3">
      <c r="A184" s="82" t="s">
        <v>413</v>
      </c>
      <c r="B184" s="83" t="s">
        <v>414</v>
      </c>
      <c r="C184" s="84" t="s">
        <v>104</v>
      </c>
      <c r="D184" s="85" t="s">
        <v>42</v>
      </c>
      <c r="E184" s="85" t="s">
        <v>42</v>
      </c>
      <c r="F184" s="86" t="s">
        <v>42</v>
      </c>
      <c r="G184" s="87">
        <v>11</v>
      </c>
      <c r="H184" s="87">
        <v>11</v>
      </c>
      <c r="I184" s="59" t="s">
        <v>54</v>
      </c>
      <c r="J184" s="88">
        <v>6</v>
      </c>
      <c r="K184" s="89" t="s">
        <v>42</v>
      </c>
      <c r="L184" s="90" t="s">
        <v>43</v>
      </c>
      <c r="M184" s="91"/>
      <c r="N184" s="89" t="s">
        <v>43</v>
      </c>
      <c r="O184" s="92" t="s">
        <v>43</v>
      </c>
      <c r="P184" s="92" t="s">
        <v>43</v>
      </c>
      <c r="Q184" s="93">
        <v>13</v>
      </c>
      <c r="R184" s="93">
        <v>11</v>
      </c>
      <c r="S184" s="87">
        <v>12</v>
      </c>
      <c r="T184" s="87">
        <v>11</v>
      </c>
      <c r="U184" s="87">
        <v>6</v>
      </c>
      <c r="V184" s="94">
        <v>9698.965299999998</v>
      </c>
      <c r="W184" s="95">
        <v>1.6451255249266561</v>
      </c>
      <c r="X184" s="96">
        <v>1.0388760265939865</v>
      </c>
      <c r="Y184" s="96">
        <v>1.0234986326063238</v>
      </c>
      <c r="Z184" s="96">
        <v>0.92674926311758543</v>
      </c>
      <c r="AA184" s="97">
        <v>0.36327116838373669</v>
      </c>
    </row>
    <row r="185" spans="1:27" x14ac:dyDescent="0.25">
      <c r="I185" s="98"/>
      <c r="J185" s="99"/>
    </row>
    <row r="186" spans="1:27" x14ac:dyDescent="0.25">
      <c r="A186" s="100" t="s">
        <v>415</v>
      </c>
      <c r="B186" s="101"/>
      <c r="C186" s="101"/>
      <c r="D186" s="102" t="s">
        <v>416</v>
      </c>
      <c r="E186" s="102" t="s">
        <v>416</v>
      </c>
      <c r="F186" s="102" t="s">
        <v>417</v>
      </c>
      <c r="G186" s="103">
        <v>2033</v>
      </c>
      <c r="H186" s="103">
        <v>2033</v>
      </c>
      <c r="I186" s="103">
        <v>65</v>
      </c>
      <c r="J186" s="102" t="s">
        <v>418</v>
      </c>
      <c r="K186" s="102" t="s">
        <v>418</v>
      </c>
      <c r="L186" s="103">
        <v>36</v>
      </c>
      <c r="M186" s="102" t="s">
        <v>418</v>
      </c>
      <c r="N186" s="102" t="s">
        <v>418</v>
      </c>
      <c r="O186" s="103">
        <v>0</v>
      </c>
      <c r="P186" s="103">
        <v>0</v>
      </c>
      <c r="Q186" s="103">
        <v>4032</v>
      </c>
      <c r="R186" s="103">
        <v>3533</v>
      </c>
      <c r="S186" s="103">
        <v>3440</v>
      </c>
      <c r="T186" s="103">
        <v>3404</v>
      </c>
      <c r="U186" s="103">
        <v>2573</v>
      </c>
      <c r="V186" s="103">
        <v>5186398.7546999995</v>
      </c>
      <c r="W186" s="104">
        <v>1.5991428652520208</v>
      </c>
      <c r="X186" s="104">
        <v>1.2652585266648313</v>
      </c>
      <c r="Y186" s="104">
        <v>1.0191329753884575</v>
      </c>
      <c r="Z186" s="104">
        <v>0.93325332705465436</v>
      </c>
      <c r="AA186" s="104">
        <v>0.67967424741829152</v>
      </c>
    </row>
    <row r="187" spans="1:27" x14ac:dyDescent="0.25">
      <c r="V187" s="105"/>
      <c r="W187" s="106"/>
      <c r="X187" s="106"/>
      <c r="Y187" s="106"/>
      <c r="Z187" s="106"/>
      <c r="AA187" s="106"/>
    </row>
  </sheetData>
  <sheetProtection sheet="1" objects="1" scenarios="1"/>
  <mergeCells count="19">
    <mergeCell ref="W4:AA4"/>
    <mergeCell ref="A5:C5"/>
    <mergeCell ref="D5:F5"/>
    <mergeCell ref="G5:H5"/>
    <mergeCell ref="I5:N5"/>
    <mergeCell ref="O5:P5"/>
    <mergeCell ref="Q5:R5"/>
    <mergeCell ref="S5:V5"/>
    <mergeCell ref="W5:AA5"/>
    <mergeCell ref="A2:C4"/>
    <mergeCell ref="D2:V2"/>
    <mergeCell ref="W2:AA2"/>
    <mergeCell ref="D3:H4"/>
    <mergeCell ref="I3:P3"/>
    <mergeCell ref="Q3:AA3"/>
    <mergeCell ref="I4:N4"/>
    <mergeCell ref="O4:P4"/>
    <mergeCell ref="Q4:R4"/>
    <mergeCell ref="S4:V4"/>
  </mergeCells>
  <conditionalFormatting sqref="D7:F184">
    <cfRule type="cellIs" dxfId="16" priority="6" operator="equal">
      <formula>"NE"</formula>
    </cfRule>
    <cfRule type="cellIs" dxfId="15" priority="7" operator="equal">
      <formula>"ANO"</formula>
    </cfRule>
  </conditionalFormatting>
  <conditionalFormatting sqref="G7:H184">
    <cfRule type="notContainsBlanks" dxfId="14" priority="8">
      <formula>LEN(TRIM(G7))&gt;0</formula>
    </cfRule>
    <cfRule type="containsBlanks" dxfId="13" priority="9">
      <formula>LEN(TRIM(G7))=0</formula>
    </cfRule>
  </conditionalFormatting>
  <conditionalFormatting sqref="Q8:U184 Q7:R7">
    <cfRule type="notContainsBlanks" dxfId="12" priority="10">
      <formula>LEN(TRIM(Q7))&gt;0</formula>
    </cfRule>
  </conditionalFormatting>
  <conditionalFormatting sqref="I7:I184 L7:L184">
    <cfRule type="cellIs" dxfId="11" priority="3" operator="equal">
      <formula>"bez zjištění"</formula>
    </cfRule>
    <cfRule type="cellIs" dxfId="10" priority="4" operator="equal">
      <formula>"zásadní zjištění"</formula>
    </cfRule>
    <cfRule type="cellIs" dxfId="9" priority="5" operator="equal">
      <formula>"se zjištěním"</formula>
    </cfRule>
  </conditionalFormatting>
  <conditionalFormatting sqref="O7:P184">
    <cfRule type="notContainsBlanks" dxfId="8" priority="11">
      <formula>LEN(TRIM(O7))&gt;0</formula>
    </cfRule>
  </conditionalFormatting>
  <conditionalFormatting sqref="S7:U7">
    <cfRule type="notContainsBlanks" dxfId="7" priority="2">
      <formula>LEN(TRIM(S7))&gt;0</formula>
    </cfRule>
  </conditionalFormatting>
  <conditionalFormatting sqref="V7:V184">
    <cfRule type="cellIs" dxfId="6" priority="1" operator="greaterThan">
      <formula>0</formula>
    </cfRule>
  </conditionalFormatting>
  <conditionalFormatting sqref="AA7:AA184">
    <cfRule type="cellIs" dxfId="5" priority="12" operator="greaterThanOrEqual">
      <formula>$AC$4</formula>
    </cfRule>
    <cfRule type="cellIs" dxfId="4" priority="13" operator="equal">
      <formula>55.44</formula>
    </cfRule>
  </conditionalFormatting>
  <conditionalFormatting sqref="Z7:Z184">
    <cfRule type="cellIs" dxfId="3" priority="14" operator="greaterThanOrEqual">
      <formula>$AC$4</formula>
    </cfRule>
  </conditionalFormatting>
  <conditionalFormatting sqref="Y7:Y184">
    <cfRule type="cellIs" dxfId="2" priority="15" operator="greaterThanOrEqual">
      <formula>$AC$4</formula>
    </cfRule>
  </conditionalFormatting>
  <conditionalFormatting sqref="X7:X184">
    <cfRule type="cellIs" dxfId="1" priority="16" operator="greaterThanOrEqual">
      <formula>$AC$4</formula>
    </cfRule>
  </conditionalFormatting>
  <conditionalFormatting sqref="W7:W184">
    <cfRule type="cellIs" dxfId="0" priority="17" operator="greaterThanOrEqual">
      <formula>$AC$4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administrace CLLD v IROP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Heřmánek Jan</dc:creator>
  <cp:lastModifiedBy>Heřmánek Jan</cp:lastModifiedBy>
  <dcterms:created xsi:type="dcterms:W3CDTF">2022-02-03T10:28:17Z</dcterms:created>
  <dcterms:modified xsi:type="dcterms:W3CDTF">2022-02-03T10:29:18Z</dcterms:modified>
</cp:coreProperties>
</file>