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raha.mmr.cz\dfs\J\SF\IROP\12 - Integrované nástroje\8-HODNOCENÍ IN\Hodnocení ISg\E_Aktuální informace IN v IROP\Tabulky na web - stav administrace CLLD\2021.6\"/>
    </mc:Choice>
  </mc:AlternateContent>
  <bookViews>
    <workbookView xWindow="0" yWindow="0" windowWidth="28800" windowHeight="14295"/>
  </bookViews>
  <sheets>
    <sheet name="Stav administrace CLLD v IROP" sheetId="1" r:id="rId1"/>
  </sheets>
  <externalReferences>
    <externalReference r:id="rId2"/>
    <externalReference r:id="rId3"/>
  </externalReferences>
  <definedNames>
    <definedName name="DatumPrijetiNaRO">[1]!Tabulka1[[#This Row],[Datum přijetí na ŘO]]</definedName>
    <definedName name="DatumZahajeniAdO">[1]!Tabulka1[[#This Row],[Datum zahájení AdO]]</definedName>
    <definedName name="FinalizaceAdO">[1]!Tabulka1[[#This Row],[Finalizace AdO]]</definedName>
    <definedName name="s">[1]!Tabulka1[[#This Row],[Datum zahájení AdO]]</definedName>
    <definedName name="SplneniNapravnychOpatreni">#REF!</definedName>
    <definedName name="Stavy">'[2]Stav administrace CLLD_vzorce'!#REF!</definedName>
    <definedName name="StavyAdO">'[2]Stav administrace CLLD_vzorce'!#REF!</definedName>
    <definedName name="TerminNapravnychOpatreni">[1]!Tabulka1[[#This Row],[Termín nápravných opatření]]</definedName>
    <definedName name="VracenoSDoplnenim">[1]!Tabulka1[[#This Row],[Vráceno s doplněním]]</definedName>
    <definedName name="ZaslaniKDoplneniNaCRR">[1]!Tabulka1[[#This Row],[Zaslání k doplnění na CRR]]</definedName>
    <definedName name="ZaslaniNapravnychOpatreni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<sst xmlns="http://schemas.openxmlformats.org/spreadsheetml/2006/main" count="2195" uniqueCount="419">
  <si>
    <t>Aktualizace dne: 25.06.21</t>
  </si>
  <si>
    <t>Stav administrace CLLD v IROP</t>
  </si>
  <si>
    <t>Dokumenty MAS</t>
  </si>
  <si>
    <t>Informace týkající  se výzev a projektů, kde probíhá AdO</t>
  </si>
  <si>
    <t>Informace týkající  se souhrnně všech výzev a projektů dané MAS</t>
  </si>
  <si>
    <t>Administrativní ověření (AdO)</t>
  </si>
  <si>
    <t>Závěrečné ověření způsobilosti (ZOZ)</t>
  </si>
  <si>
    <t>Projekty v realizaci</t>
  </si>
  <si>
    <t>Semafor k vyhodnocování plnění závazků v roce 2021</t>
  </si>
  <si>
    <t>Identifikační údaje Místní akční skupiny</t>
  </si>
  <si>
    <t xml:space="preserve">MAS má schválené základní dokumenty pro svou realizaci </t>
  </si>
  <si>
    <t>kolik výzev MAS už vyhlásila nebo dokončila</t>
  </si>
  <si>
    <r>
      <t xml:space="preserve">jestli u MAS proběhlo/probíhá ověření procesu hodnocení a výběru projektu, případně s jakým výsledkem
</t>
    </r>
    <r>
      <rPr>
        <i/>
        <sz val="8"/>
        <color theme="1"/>
        <rFont val="Calibri"/>
        <family val="2"/>
        <charset val="238"/>
      </rPr>
      <t xml:space="preserve">     (pokud u konkrétní výzvy MAS probíhá/proběhlo AdO se </t>
    </r>
    <r>
      <rPr>
        <i/>
        <u/>
        <sz val="8"/>
        <color theme="1"/>
        <rFont val="Calibri"/>
        <family val="2"/>
        <charset val="238"/>
      </rPr>
      <t>zásadním zjištění</t>
    </r>
    <r>
      <rPr>
        <i/>
        <sz val="8"/>
        <color theme="1"/>
        <rFont val="Calibri"/>
        <family val="2"/>
        <charset val="238"/>
      </rPr>
      <t xml:space="preserve">, pozastavuje se administrace této výzvy na CRR ČR před předáním ŘO IROP, administrace pokračuje po splnění/akceptaci nápravných opatření)   </t>
    </r>
    <r>
      <rPr>
        <i/>
        <sz val="10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</si>
  <si>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administrace projektů na CRR ČR (kolik projektů čeká ve výzvách se zásadním zjištěním bez splněných nápravných opatření)</t>
  </si>
  <si>
    <t xml:space="preserve">administrace projektů na CRR ČR </t>
  </si>
  <si>
    <t xml:space="preserve">projekty schválené, s vydaným právním aktem a ukončené projekty </t>
  </si>
  <si>
    <r>
      <t xml:space="preserve">Černá - objem vyhlášených prostředků ve výzvách pokrývá výši 70 %
</t>
    </r>
    <r>
      <rPr>
        <b/>
        <sz val="8"/>
        <color rgb="FFFF0000"/>
        <rFont val="Calibri"/>
        <family val="2"/>
        <charset val="238"/>
        <scheme val="minor"/>
      </rPr>
      <t>Červená – objem předložených projektů pokrývá výši 70 %</t>
    </r>
    <r>
      <rPr>
        <b/>
        <sz val="8"/>
        <color theme="1"/>
        <rFont val="Calibri"/>
        <family val="2"/>
        <charset val="238"/>
        <scheme val="minor"/>
      </rPr>
      <t xml:space="preserve">
</t>
    </r>
    <r>
      <rPr>
        <b/>
        <sz val="8"/>
        <color rgb="FFFFC000"/>
        <rFont val="Calibri"/>
        <family val="2"/>
        <charset val="238"/>
        <scheme val="minor"/>
      </rPr>
      <t>Oranžová – objem předložených projektů  (v pozitivních stavech) pokrývá výši 70 %</t>
    </r>
    <r>
      <rPr>
        <b/>
        <sz val="8"/>
        <color theme="1"/>
        <rFont val="Calibri"/>
        <family val="2"/>
        <charset val="238"/>
        <scheme val="minor"/>
      </rPr>
      <t xml:space="preserve">
</t>
    </r>
    <r>
      <rPr>
        <b/>
        <sz val="8"/>
        <color rgb="FF0070C0"/>
        <rFont val="Calibri"/>
        <family val="2"/>
        <charset val="238"/>
        <scheme val="minor"/>
      </rPr>
      <t>Modrá – objem realizovaných projektů pokrývá výši 70 %</t>
    </r>
    <r>
      <rPr>
        <b/>
        <sz val="8"/>
        <color theme="1"/>
        <rFont val="Calibri"/>
        <family val="2"/>
        <charset val="238"/>
        <scheme val="minor"/>
      </rPr>
      <t xml:space="preserve">
</t>
    </r>
    <r>
      <rPr>
        <b/>
        <sz val="8"/>
        <color rgb="FF00B050"/>
        <rFont val="Calibri"/>
        <family val="2"/>
        <charset val="238"/>
        <scheme val="minor"/>
      </rPr>
      <t>Zelená – objem vyčerpaných prostředků je v min. výši 70 %</t>
    </r>
  </si>
  <si>
    <t>Číslo strategie MAS</t>
  </si>
  <si>
    <t>Strategie MAS</t>
  </si>
  <si>
    <t>Kraj</t>
  </si>
  <si>
    <t>SCLLD schválena ?</t>
  </si>
  <si>
    <t xml:space="preserve">Projekt na režie MAS ve 4.2 schválen? </t>
  </si>
  <si>
    <t>Aktuální Interní postupy MAS schváleny (dle verze 1.1, 1.2, 1.3 min. požadavků)?</t>
  </si>
  <si>
    <t>Počet vyhlášených výzev</t>
  </si>
  <si>
    <t>Z toho počet již uzavřených výzev</t>
  </si>
  <si>
    <t>Číslo výzvy</t>
  </si>
  <si>
    <t>Pokračuje administrace</t>
  </si>
  <si>
    <r>
      <t>Počet projektů předaných z</t>
    </r>
    <r>
      <rPr>
        <b/>
        <u/>
        <sz val="8"/>
        <color theme="1"/>
        <rFont val="Calibri"/>
        <family val="2"/>
        <charset val="238"/>
      </rPr>
      <t xml:space="preserve">
</t>
    </r>
    <r>
      <rPr>
        <sz val="8"/>
        <color theme="1"/>
        <rFont val="Calibri"/>
        <family val="2"/>
        <charset val="238"/>
      </rPr>
      <t>z výzvy MAS v AdO</t>
    </r>
  </si>
  <si>
    <t>Počet dohodnocených a předaných projektů ŘO IROP ke schválení</t>
  </si>
  <si>
    <r>
      <t>Počet projektů předaných</t>
    </r>
    <r>
      <rPr>
        <b/>
        <u/>
        <sz val="8"/>
        <color theme="1"/>
        <rFont val="Calibri"/>
        <family val="2"/>
        <charset val="238"/>
      </rPr>
      <t xml:space="preserve">
</t>
    </r>
    <r>
      <rPr>
        <sz val="8"/>
        <color theme="1"/>
        <rFont val="Calibri"/>
        <family val="2"/>
        <charset val="238"/>
      </rPr>
      <t>ze všech výzev dané MAS</t>
    </r>
  </si>
  <si>
    <t>Počet schválených projektů ŘO IROP</t>
  </si>
  <si>
    <t>Z toho počet projektů s právním aktem</t>
  </si>
  <si>
    <t>Z toho počet projektů s ukončenou realizací</t>
  </si>
  <si>
    <t>objem proplacených prostředků žadatelům (tis. Kč; EFRR)</t>
  </si>
  <si>
    <t>Objem prostředků ve výzvách MAS (v %)</t>
  </si>
  <si>
    <t>Objem prostředků v předložených projektech (v %)</t>
  </si>
  <si>
    <t>Objem prostředků v projektech v pozitivních stavech (v %)</t>
  </si>
  <si>
    <t>Objem prostředků v právních aktech (v realizaci) (v %)</t>
  </si>
  <si>
    <t>Objem prostředků v proplacených ŽoP (čerpání) (v %)</t>
  </si>
  <si>
    <t>CLLD_15_01_004</t>
  </si>
  <si>
    <t>MAS Moravská cesta, z. s.</t>
  </si>
  <si>
    <t>Olomoucký</t>
  </si>
  <si>
    <t>ANO</t>
  </si>
  <si>
    <t/>
  </si>
  <si>
    <t>CLLD_15_01_006</t>
  </si>
  <si>
    <t>MAS Hranicko z. s.</t>
  </si>
  <si>
    <t>NE</t>
  </si>
  <si>
    <t>zahájeno</t>
  </si>
  <si>
    <t>CLLD_15_01_010</t>
  </si>
  <si>
    <t>MAS Dolnobřežansko o.p.s.</t>
  </si>
  <si>
    <t>Středočeský</t>
  </si>
  <si>
    <t>CLLD_15_01_016</t>
  </si>
  <si>
    <t>MAS Regionu Poodří, z.s.</t>
  </si>
  <si>
    <t>Moravskoslezský</t>
  </si>
  <si>
    <t>se zjištěním</t>
  </si>
  <si>
    <t>CLLD_15_01_021</t>
  </si>
  <si>
    <t>RÝMAŘOVSKO,  o.p.s.</t>
  </si>
  <si>
    <t>zásadní zjištění</t>
  </si>
  <si>
    <t>CLLD_15_01_026</t>
  </si>
  <si>
    <t>MAS Skutečsko, Košumbersko a Chrastecko, z.s.</t>
  </si>
  <si>
    <t>Pardubický</t>
  </si>
  <si>
    <t>CLLD_15_01_029</t>
  </si>
  <si>
    <t>Hradecký venkov o.p.s.</t>
  </si>
  <si>
    <t>Královéhradecký</t>
  </si>
  <si>
    <t>CLLD_15_01_030</t>
  </si>
  <si>
    <t>MAS Český Západ, z.s.</t>
  </si>
  <si>
    <t>Plzeňský</t>
  </si>
  <si>
    <t>bez zjištění</t>
  </si>
  <si>
    <t>CLLD_15_01_032</t>
  </si>
  <si>
    <t>MAS MORAVSKÁ BRÁNA, z.s.</t>
  </si>
  <si>
    <t>CLLD_15_01_036</t>
  </si>
  <si>
    <t>Sdružení SPLAV, z.s.</t>
  </si>
  <si>
    <t>CLLD_15_01_037</t>
  </si>
  <si>
    <t>MAS Blaník, z. s.</t>
  </si>
  <si>
    <t>CLLD_15_01_046</t>
  </si>
  <si>
    <t>MAS Zubří země, o.p.s.</t>
  </si>
  <si>
    <t>Vysočina</t>
  </si>
  <si>
    <t>CLLD_15_01_050</t>
  </si>
  <si>
    <t>MAS Achát z.s.</t>
  </si>
  <si>
    <t>Liberecký</t>
  </si>
  <si>
    <t>CLLD_15_01_064</t>
  </si>
  <si>
    <t>MAS Sokolovsko o.p.s.</t>
  </si>
  <si>
    <t>Karlovarský</t>
  </si>
  <si>
    <t>CLLD_15_01_065</t>
  </si>
  <si>
    <t>MAS ORLICKO, z.s.</t>
  </si>
  <si>
    <t>CLLD_15_01_069</t>
  </si>
  <si>
    <t>MAS Znojemské vinařství, z.s.</t>
  </si>
  <si>
    <t>Jihomoravský</t>
  </si>
  <si>
    <t>CLLD_15_01_071</t>
  </si>
  <si>
    <t>Místní akční skupina POHODA venkova, z.s.</t>
  </si>
  <si>
    <t>CLLD_15_01_086</t>
  </si>
  <si>
    <t>MAS Český les, z. s.</t>
  </si>
  <si>
    <t>CLLD_15_01_088</t>
  </si>
  <si>
    <t>MAS 21, o.p.s.</t>
  </si>
  <si>
    <t>CLLD_15_01_089</t>
  </si>
  <si>
    <t>MAS Jablunkovsko, z. s.</t>
  </si>
  <si>
    <t>CLLD_15_01_095</t>
  </si>
  <si>
    <t>Přemyslovské střední Čechy o.p.s.</t>
  </si>
  <si>
    <t>CLLD_15_01_099</t>
  </si>
  <si>
    <t>MAS Podlipansko, o.p.s.</t>
  </si>
  <si>
    <t>CLLD_15_01_104</t>
  </si>
  <si>
    <t>LAG Podralsko z. s.</t>
  </si>
  <si>
    <t>CLLD_15_01_110</t>
  </si>
  <si>
    <t>Lípa pro venkov z.s.</t>
  </si>
  <si>
    <t>CLLD_15_01_114</t>
  </si>
  <si>
    <t>MAS Šumavsko, z.s.</t>
  </si>
  <si>
    <t>Jihočeský</t>
  </si>
  <si>
    <t>CLLD_15_01_117</t>
  </si>
  <si>
    <t>MAS Šipka, z. s.</t>
  </si>
  <si>
    <t>CLLD_15_01_120</t>
  </si>
  <si>
    <t>MAS Hrubý Jeseník, z.s.</t>
  </si>
  <si>
    <t>CLLD_15_01_125</t>
  </si>
  <si>
    <t>MAS Sdružení Západní Krušnohoří, z.s.</t>
  </si>
  <si>
    <t>Ústecký</t>
  </si>
  <si>
    <t>CLLD_15_01_126</t>
  </si>
  <si>
    <t>Otevřené zahrady Jičínska z. s.</t>
  </si>
  <si>
    <t>CLLD_15_01_144</t>
  </si>
  <si>
    <t>MAS - Partnerství Moštěnka, o.p.s.</t>
  </si>
  <si>
    <t>CLLD_15_01_146</t>
  </si>
  <si>
    <t>MAS Vladař o.p.s.</t>
  </si>
  <si>
    <t>CLLD_15_01_158</t>
  </si>
  <si>
    <t>Havlíčkův kraj, o.p.s.</t>
  </si>
  <si>
    <t>CLLD_15_01_170</t>
  </si>
  <si>
    <t>MAS Horňácko a Ostrožsko z.s.</t>
  </si>
  <si>
    <t>Zlínský</t>
  </si>
  <si>
    <t>CLLD_15_01_184</t>
  </si>
  <si>
    <t>MAS Labské skály, z.s.</t>
  </si>
  <si>
    <t>CLLD_15_01_188</t>
  </si>
  <si>
    <t>MAS BRÁNA PÍSECKA z.s.</t>
  </si>
  <si>
    <t>CLLD_15_01_198</t>
  </si>
  <si>
    <t>MAS Bohdanečsko, z. s.</t>
  </si>
  <si>
    <t>CLLD_15_01_207</t>
  </si>
  <si>
    <t>Prostějov venkov o.p.s.</t>
  </si>
  <si>
    <t>CLLD_15_01_227</t>
  </si>
  <si>
    <t>MAS Bobrava, z.s.</t>
  </si>
  <si>
    <t>CLLD_15_01_228</t>
  </si>
  <si>
    <t>MAS Pobeskydí, z. s.</t>
  </si>
  <si>
    <t>CLLD_15_01_229</t>
  </si>
  <si>
    <t>MAS Moravský kras z.s.</t>
  </si>
  <si>
    <t>CLLD_15_01_232</t>
  </si>
  <si>
    <t>MAS Holicko, o.p.s.</t>
  </si>
  <si>
    <t>CLLD_15_01_234</t>
  </si>
  <si>
    <t>MAS České středohoří, z.s.</t>
  </si>
  <si>
    <t>CLLD_15_01_235</t>
  </si>
  <si>
    <t>Královská stezka o.p.s.</t>
  </si>
  <si>
    <t>CLLD_15_01_238</t>
  </si>
  <si>
    <t>MAS Sdružení Růže z.s.</t>
  </si>
  <si>
    <t>CLLD_15_01_239</t>
  </si>
  <si>
    <t>MAS Česká Kanada o.p.s.</t>
  </si>
  <si>
    <t>CLLD_15_01_240</t>
  </si>
  <si>
    <t>Společná CIDLINA, z.s.</t>
  </si>
  <si>
    <t>CLLD_15_01_242</t>
  </si>
  <si>
    <t>MAS POLIČSKO z.s.</t>
  </si>
  <si>
    <t>CLLD_15_01_258</t>
  </si>
  <si>
    <t>MAS Železnohorský region, z.s.</t>
  </si>
  <si>
    <t>CLLD_15_01_259</t>
  </si>
  <si>
    <t>Místní akční skupina Brána Vysočiny, z.s.</t>
  </si>
  <si>
    <t>CLLD_15_01_260</t>
  </si>
  <si>
    <t>MAS Uničovsko, o.p.s.</t>
  </si>
  <si>
    <t>CLLD_15_01_261</t>
  </si>
  <si>
    <t>MAS Region Kunětické hory, z.s.</t>
  </si>
  <si>
    <t>CLLD_15_01_262</t>
  </si>
  <si>
    <t>OSLAVKA o.p.s.</t>
  </si>
  <si>
    <t>CLLD_15_01_263</t>
  </si>
  <si>
    <t>Místní akční skupina Opavsko z.s.</t>
  </si>
  <si>
    <t>CLLD_15_01_264</t>
  </si>
  <si>
    <t>Místní akční skupina Hlinecko, z. s.</t>
  </si>
  <si>
    <t>CLLD_15_01_265</t>
  </si>
  <si>
    <t>Místní akční skupina Třešťsko, o.p.s.</t>
  </si>
  <si>
    <t>CLLD_15_01_266</t>
  </si>
  <si>
    <t>MAS Rozkvět, z.s.</t>
  </si>
  <si>
    <t>CLLD_15_01_271</t>
  </si>
  <si>
    <t>MAS POŠUMAVÍ, zapsaný spolek</t>
  </si>
  <si>
    <t>CLLD_15_01_275</t>
  </si>
  <si>
    <t>Místní akční skupina Hlučínsko z.s.</t>
  </si>
  <si>
    <t>CLLD_15_01_279</t>
  </si>
  <si>
    <t>Region HANÁ, z. s.</t>
  </si>
  <si>
    <t>CLLD_15_01_281</t>
  </si>
  <si>
    <t>Místní akční skupina Podbrněnsko, spolek</t>
  </si>
  <si>
    <t>CLLD_15_01_282</t>
  </si>
  <si>
    <t>MAS Brdy, z.ú.</t>
  </si>
  <si>
    <t>CLLD_16_01_003</t>
  </si>
  <si>
    <t>Místní akční skupina Valašsko - Horní Vsacko, z.s.</t>
  </si>
  <si>
    <t>CLLD_16_01_004</t>
  </si>
  <si>
    <t>Místní akční skupina Rožnovsko, z.s.</t>
  </si>
  <si>
    <t>CLLD_16_01_005</t>
  </si>
  <si>
    <t>MAS Moravskotřebovsko a Jevíčsko o.p.s.</t>
  </si>
  <si>
    <t>CLLD_16_01_015</t>
  </si>
  <si>
    <t>Živé pomezí Krumlovsko-Jevišovicko, z.s.</t>
  </si>
  <si>
    <t>CLLD_16_01_021</t>
  </si>
  <si>
    <t>MAS Krušné hory, o.p.s.</t>
  </si>
  <si>
    <t>CLLD_16_01_022</t>
  </si>
  <si>
    <t>MAS Horní Pomoraví o.p.s.</t>
  </si>
  <si>
    <t>CLLD_16_01_026</t>
  </si>
  <si>
    <t>Místní akční skupina Mikroregionu Telčsko, z. s.</t>
  </si>
  <si>
    <t>CLLD_16_01_027</t>
  </si>
  <si>
    <t>MAS Broumovsko+, z. s.</t>
  </si>
  <si>
    <t>CLLD_16_01_028</t>
  </si>
  <si>
    <t>Místní akční skupina Lanškrounsko, z.s.</t>
  </si>
  <si>
    <t>CLLD_16_01_029</t>
  </si>
  <si>
    <t>Místní akční skupina Boskovicko PLUS, z. s.</t>
  </si>
  <si>
    <t>CLLD_16_01_030</t>
  </si>
  <si>
    <t>Podhůří Železných hor o.p.s.</t>
  </si>
  <si>
    <t>CLLD_16_01_033</t>
  </si>
  <si>
    <t>Ekoregion Úhlava, z.s.</t>
  </si>
  <si>
    <t>CLLD_16_01_036</t>
  </si>
  <si>
    <t>MAS PODBRDSKO, z.s.</t>
  </si>
  <si>
    <t>CLLD_16_01_039</t>
  </si>
  <si>
    <t>MAS Český sever, z.s.</t>
  </si>
  <si>
    <t>CLLD_16_01_044</t>
  </si>
  <si>
    <t>Místní akční skupina Hříběcí hory, z.s.</t>
  </si>
  <si>
    <t>CLLD_16_01_045</t>
  </si>
  <si>
    <t>Brdy - Vltava o.p.s.</t>
  </si>
  <si>
    <t>CLLD_16_01_047</t>
  </si>
  <si>
    <t>MAS "Přiďte pobejt!" z. s.</t>
  </si>
  <si>
    <t>CLLD_16_01_048</t>
  </si>
  <si>
    <t>SERVISO, o. p. s.</t>
  </si>
  <si>
    <t>CLLD_16_01_049</t>
  </si>
  <si>
    <t>Místní akční skupina Svitava z. s.</t>
  </si>
  <si>
    <t>CLLD_16_01_052</t>
  </si>
  <si>
    <t>Místní akční skupina Třeboňsko o.p.s.</t>
  </si>
  <si>
    <t>CLLD_16_01_053</t>
  </si>
  <si>
    <t>MAS Podchlumí, z. s.</t>
  </si>
  <si>
    <t>CLLD_16_01_054</t>
  </si>
  <si>
    <t>MAS Frýdlantsko - Beskydy z.s.</t>
  </si>
  <si>
    <t>CLLD_16_01_057</t>
  </si>
  <si>
    <t>MAS Lužnice, z.s.</t>
  </si>
  <si>
    <t>CLLD_16_01_060</t>
  </si>
  <si>
    <t>Místní akční skupina Brána Brněnska, z.s.</t>
  </si>
  <si>
    <t>CLLD_16_01_062</t>
  </si>
  <si>
    <t>NAD ORLICÍ, o.p.s.</t>
  </si>
  <si>
    <t>CLLD_16_01_067</t>
  </si>
  <si>
    <t>MAS Mohelnicko, z.s.</t>
  </si>
  <si>
    <t>CLLD_16_01_070</t>
  </si>
  <si>
    <t>Místní akční skupina Dolní Morava, z. s.</t>
  </si>
  <si>
    <t>CLLD_16_01_073</t>
  </si>
  <si>
    <t>MAS Vodňanská ryba, z.s.</t>
  </si>
  <si>
    <t>CLLD_16_01_074</t>
  </si>
  <si>
    <t>Střední Haná, o.p.s.</t>
  </si>
  <si>
    <t>CLLD_16_01_079</t>
  </si>
  <si>
    <t>Kyjovské Slovácko v pohybu, z. s.</t>
  </si>
  <si>
    <t>CLLD_16_01_083</t>
  </si>
  <si>
    <t>Obecně prospěšná společnost pro Český ráj</t>
  </si>
  <si>
    <t>CLLD_16_01_086</t>
  </si>
  <si>
    <t>Společnost pro rozvoj Humpolecka, z.s.</t>
  </si>
  <si>
    <t>CLLD_16_01_088</t>
  </si>
  <si>
    <t>Místní akční skupina Podhostýnska, z. s.</t>
  </si>
  <si>
    <t>CLLD_16_01_089</t>
  </si>
  <si>
    <t>Bystřička, o.p.s.</t>
  </si>
  <si>
    <t>CLLD_16_01_090</t>
  </si>
  <si>
    <t>MAS Strážnicko, z.s.</t>
  </si>
  <si>
    <t>CLLD_16_01_091</t>
  </si>
  <si>
    <t>MAS Ploština, z. s.</t>
  </si>
  <si>
    <t>CLLD_16_01_092</t>
  </si>
  <si>
    <t>Místní akční skupina Stolové hory, z. s.</t>
  </si>
  <si>
    <t>CLLD_16_01_093</t>
  </si>
  <si>
    <t>Podhorácko, o.p.s.</t>
  </si>
  <si>
    <t>CLLD_16_01_094</t>
  </si>
  <si>
    <t>Místní akční skupina Střední Povltaví z. s.</t>
  </si>
  <si>
    <t>CLLD_16_01_096</t>
  </si>
  <si>
    <t>MAS Partnerství venkova, z. s.</t>
  </si>
  <si>
    <t>CLLD_16_01_098</t>
  </si>
  <si>
    <t>MAS Chrudimsko, z.s.</t>
  </si>
  <si>
    <t>CLLD_16_01_099</t>
  </si>
  <si>
    <t>MAS Sedlčansko, o.p.s.</t>
  </si>
  <si>
    <t>CLLD_16_01_100</t>
  </si>
  <si>
    <t>MAS Radbuza, z.s.</t>
  </si>
  <si>
    <t>CLLD_16_01_103</t>
  </si>
  <si>
    <t>MAS Litomyšlsko o.p.s.</t>
  </si>
  <si>
    <t>CLLD_16_01_106</t>
  </si>
  <si>
    <t>Rozvoj Tanvaldska z.s.</t>
  </si>
  <si>
    <t>CLLD_16_01_107</t>
  </si>
  <si>
    <t>MAS Hornolidečska, z.s.</t>
  </si>
  <si>
    <t>CLLD_16_01_109</t>
  </si>
  <si>
    <t>MAS Staroměstsko, z.s.</t>
  </si>
  <si>
    <t>CLLD_16_01_110</t>
  </si>
  <si>
    <t>Jižní Haná o. p. s.</t>
  </si>
  <si>
    <t>CLLD_16_01_112</t>
  </si>
  <si>
    <t>Místní akční skupina Hlubocko - Lišovsko o.p.s.</t>
  </si>
  <si>
    <t>CLLD_16_01_113</t>
  </si>
  <si>
    <t>MAS Buchlov, z.s.</t>
  </si>
  <si>
    <t>CLLD_16_01_114</t>
  </si>
  <si>
    <t>MAS Hanácké Království, z.s.</t>
  </si>
  <si>
    <t>CLLD_16_01_117</t>
  </si>
  <si>
    <t>Rozvoj Krnovska o.p.s.</t>
  </si>
  <si>
    <t>CLLD_16_01_118</t>
  </si>
  <si>
    <t>MAS Aktivios, z.s.</t>
  </si>
  <si>
    <t>CLLD_16_01_119</t>
  </si>
  <si>
    <t>MAS Světovina o.p.s.</t>
  </si>
  <si>
    <t>CLLD_16_01_120</t>
  </si>
  <si>
    <t>MAS VLTAVA, z.s.</t>
  </si>
  <si>
    <t>CLLD_16_01_127</t>
  </si>
  <si>
    <t>Luhačovské Zálesí, o.p.s.</t>
  </si>
  <si>
    <t>CLLD_16_01_128</t>
  </si>
  <si>
    <t>MAS Lašsko, z. s.</t>
  </si>
  <si>
    <t>CLLD_16_01_129</t>
  </si>
  <si>
    <t>Místní akční skupina Mezi Úpou a Metují, z. s.</t>
  </si>
  <si>
    <t>CLLD_16_01_130</t>
  </si>
  <si>
    <t>MAS Boleslavsko, z.ú.</t>
  </si>
  <si>
    <t>CLLD_16_01_131</t>
  </si>
  <si>
    <t>MAS Bojkovska, z.s.</t>
  </si>
  <si>
    <t>CLLD_16_01_135</t>
  </si>
  <si>
    <t>MAS Vincenze Priessnitze pro Jesenicko, o.p.s.</t>
  </si>
  <si>
    <t>CLLD_16_01_137</t>
  </si>
  <si>
    <t>MAS Východní Slovácko, z.s.</t>
  </si>
  <si>
    <t>CLLD_16_01_145</t>
  </si>
  <si>
    <t>MAS Královédvorsko, z. s.</t>
  </si>
  <si>
    <t>CLLD_16_01_148</t>
  </si>
  <si>
    <t>MAS Střední Vsetínsko, z. s.</t>
  </si>
  <si>
    <t>CLLD_16_01_149</t>
  </si>
  <si>
    <t>MAS Brána do Českého ráje, z.s.</t>
  </si>
  <si>
    <t>CLLD_16_01_150</t>
  </si>
  <si>
    <t>MAS Karlštejnsko, z.ú.</t>
  </si>
  <si>
    <t>CLLD_16_01_151</t>
  </si>
  <si>
    <t>MAS Naděje o.p.s.</t>
  </si>
  <si>
    <t>CLLD_16_01_153</t>
  </si>
  <si>
    <t>MAS Krajina srdce, z.s.</t>
  </si>
  <si>
    <t>CLLD_16_01_155</t>
  </si>
  <si>
    <t>MAS Českomoravské pomezí o.p.s.</t>
  </si>
  <si>
    <t>CLLD_16_01_156</t>
  </si>
  <si>
    <t>MAS Hanácký venkov, z. s.</t>
  </si>
  <si>
    <t>CLLD_16_01_157</t>
  </si>
  <si>
    <t>MAS Lednicko-valtický areál, z.s.</t>
  </si>
  <si>
    <t>CLLD_16_01_167</t>
  </si>
  <si>
    <t>Místní akční skupina Jemnicko, o.p.s.</t>
  </si>
  <si>
    <t>CLLD_16_01_170</t>
  </si>
  <si>
    <t>Místní akční skupina Severní Chřiby a Pomoraví, z.s.</t>
  </si>
  <si>
    <t>CLLD_16_02_002</t>
  </si>
  <si>
    <t>MAS Hrušovansko, z. s.</t>
  </si>
  <si>
    <t>CLLD_16_02_003</t>
  </si>
  <si>
    <t>MAS Nad Prahou o.p.s.</t>
  </si>
  <si>
    <t>CLLD_16_02_004</t>
  </si>
  <si>
    <t>MAS Říčansko o.p.s.</t>
  </si>
  <si>
    <t>CLLD_16_02_005</t>
  </si>
  <si>
    <t>Místní akční skupina SVATOJIŘSKÝ LES, z.s.</t>
  </si>
  <si>
    <t>CLLD_16_02_010</t>
  </si>
  <si>
    <t>Místní akční skupina svatého Jana z Nepomuku, z.s.</t>
  </si>
  <si>
    <t>CLLD_16_02_014</t>
  </si>
  <si>
    <t>Místní akční skupina Bohumínsko, z.s.</t>
  </si>
  <si>
    <t>CLLD_16_02_015</t>
  </si>
  <si>
    <t>MAS Hustopečsko, z. s.</t>
  </si>
  <si>
    <t>CLLD_16_02_019</t>
  </si>
  <si>
    <t>MAS Vyškovsko, z.s.</t>
  </si>
  <si>
    <t>CLLD_16_02_020</t>
  </si>
  <si>
    <t>Rakovnicko o. p. s.</t>
  </si>
  <si>
    <t>CLLD_16_02_022</t>
  </si>
  <si>
    <t>Region Pošembeří o.p.s.</t>
  </si>
  <si>
    <t>CLLD_16_02_033</t>
  </si>
  <si>
    <t>MAS Kraj živých vod, z.s.</t>
  </si>
  <si>
    <t>CLLD_16_02_039</t>
  </si>
  <si>
    <t>MAS CÍNOVECKO o. p. s.</t>
  </si>
  <si>
    <t>CLLD_16_02_049</t>
  </si>
  <si>
    <t>Místní akční skupina Blanský les - Netolicko o.p.s.</t>
  </si>
  <si>
    <t>CLLD_16_02_053</t>
  </si>
  <si>
    <t>MAS Vyhlídky,z.s.</t>
  </si>
  <si>
    <t>CLLD_16_02_054</t>
  </si>
  <si>
    <t>Místní akční skupina Kelečsko - Lešensko - Starojicko, z.s.</t>
  </si>
  <si>
    <t>CLLD_16_02_057</t>
  </si>
  <si>
    <t>Místní akční skupina Podřipsko, z.s.</t>
  </si>
  <si>
    <t>CLLD_16_02_068</t>
  </si>
  <si>
    <t>MAS Strakonicko, z.s.</t>
  </si>
  <si>
    <t>CLLD_16_02_069</t>
  </si>
  <si>
    <t>MAS Vizovicko a Slušovicko, o.p.s.</t>
  </si>
  <si>
    <t>CLLD_16_02_070</t>
  </si>
  <si>
    <t>Via rustica z.s.</t>
  </si>
  <si>
    <t>CLLD_16_02_079</t>
  </si>
  <si>
    <t>Mladoboleslavský venkov, z.ú.</t>
  </si>
  <si>
    <t>CLLD_16_02_081</t>
  </si>
  <si>
    <t>MAS rozvoj Kladenska a Prahy-západ, z.s.</t>
  </si>
  <si>
    <t>CLLD_16_02_084</t>
  </si>
  <si>
    <t>MAS Slezská brána, z. s.</t>
  </si>
  <si>
    <t>CLLD_16_02_090</t>
  </si>
  <si>
    <t>Posázaví o.p.s.</t>
  </si>
  <si>
    <t>CLLD_16_02_091</t>
  </si>
  <si>
    <t>MAS SVATOVÁCLAVSKO, z.s.</t>
  </si>
  <si>
    <t>CLLD_16_02_102</t>
  </si>
  <si>
    <t>Místní akční skupina Mezilesí, z.s.</t>
  </si>
  <si>
    <t>CLLD_16_02_103</t>
  </si>
  <si>
    <t>Místní akční skupina Zálabí, z. s.</t>
  </si>
  <si>
    <t>CLLD_16_02_105</t>
  </si>
  <si>
    <t>Místní akční skupina Podještědí, z.s.</t>
  </si>
  <si>
    <t>CLLD_16_02_106</t>
  </si>
  <si>
    <t>MAS Šumperský venkov, z. s.</t>
  </si>
  <si>
    <t>CLLD_16_02_107</t>
  </si>
  <si>
    <t>Místní akční skupina Dolní Poolšaví, z.s.</t>
  </si>
  <si>
    <t>CLLD_16_02_108</t>
  </si>
  <si>
    <t>MAS Mezi Hrady, z.s.</t>
  </si>
  <si>
    <t>CLLD_16_02_109</t>
  </si>
  <si>
    <t>MAS LEADER - Loucko, z. s.</t>
  </si>
  <si>
    <t>CLLD_16_02_110</t>
  </si>
  <si>
    <t>MAS Šternbersko o.p.s.</t>
  </si>
  <si>
    <t>CLLD_16_02_112</t>
  </si>
  <si>
    <t>MAS Mikulovsko o.p.s.</t>
  </si>
  <si>
    <t>CLLD_17_03_001</t>
  </si>
  <si>
    <t>MAS Slavkovské bojiště, z.s.</t>
  </si>
  <si>
    <t>CLLD_17_03_002</t>
  </si>
  <si>
    <t>MAS Frýdlantsko, z.s.</t>
  </si>
  <si>
    <t>CLLD_17_03_003</t>
  </si>
  <si>
    <t>Místní akční skupina Království - Jestřebí hory, o.p.s.</t>
  </si>
  <si>
    <t>CLLD_17_03_011</t>
  </si>
  <si>
    <t>Místní akční skupina Krkonoše, z. s.</t>
  </si>
  <si>
    <t>CLLD_17_03_012</t>
  </si>
  <si>
    <t>Místní akční skupina Blatensko, o.p.s.</t>
  </si>
  <si>
    <t>CLLD_17_03_016</t>
  </si>
  <si>
    <t>MAS Zlatá cesta, o.p.s.</t>
  </si>
  <si>
    <t>CLLD_17_03_021</t>
  </si>
  <si>
    <t>MAS Jihozápad o.p.s.</t>
  </si>
  <si>
    <t>CLLD_17_03_033</t>
  </si>
  <si>
    <t>MAS - Střední Polabí, z.s.</t>
  </si>
  <si>
    <t>CLLD_17_03_035</t>
  </si>
  <si>
    <t>MAS Rokytná, o.p.s.</t>
  </si>
  <si>
    <t>CLLD_17_03_036</t>
  </si>
  <si>
    <t>MOST Vysočiny, o.p.s.</t>
  </si>
  <si>
    <t>CLLD_17_03_038</t>
  </si>
  <si>
    <t>Místní akční skupina Pomalší o.p.s.</t>
  </si>
  <si>
    <t>Celkem za všechny MAS</t>
  </si>
  <si>
    <t>178 (100 %)</t>
  </si>
  <si>
    <t>174 (97,75 %)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</si>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</sst>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%"/>
    <numFmt numFmtId="165" formatCode="_-* #,##0.00\ _K_č_-;\-* #,##0.00\ _K_č_-;_-* &quot;-&quot;??\ _K_č_-;_-@_-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12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i/>
      <sz val="8"/>
      <color theme="1"/>
      <name val="Calibri"/>
      <family val="2"/>
      <charset val="238"/>
    </font>
    <font>
      <i/>
      <u/>
      <sz val="8"/>
      <color theme="1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rgb="FFFFC000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b/>
      <sz val="8"/>
      <color rgb="FF00B050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b/>
      <u/>
      <sz val="8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</cellStyleXfs>
  <cellXfs count="11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4" fontId="5" fillId="0" borderId="0" xfId="2" applyNumberFormat="1" applyFont="1"/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5" xfId="0" applyFont="1" applyBorder="1" applyAlignment="1">
      <alignment vertical="center"/>
    </xf>
    <xf numFmtId="14" fontId="20" fillId="9" borderId="15" xfId="0" applyNumberFormat="1" applyFont="1" applyFill="1" applyBorder="1" applyAlignment="1">
      <alignment vertical="center"/>
    </xf>
    <xf numFmtId="3" fontId="21" fillId="0" borderId="15" xfId="0" applyNumberFormat="1" applyFont="1" applyBorder="1" applyAlignment="1">
      <alignment horizontal="center" vertical="center"/>
    </xf>
    <xf numFmtId="3" fontId="22" fillId="0" borderId="15" xfId="0" applyNumberFormat="1" applyFont="1" applyBorder="1" applyAlignment="1">
      <alignment horizontal="right" vertical="center" indent="1"/>
    </xf>
    <xf numFmtId="3" fontId="18" fillId="0" borderId="15" xfId="0" applyNumberFormat="1" applyFont="1" applyBorder="1" applyAlignment="1">
      <alignment horizontal="center" vertical="center"/>
    </xf>
    <xf numFmtId="3" fontId="22" fillId="4" borderId="15" xfId="0" applyNumberFormat="1" applyFont="1" applyFill="1" applyBorder="1" applyAlignment="1">
      <alignment horizontal="center" vertical="center"/>
    </xf>
    <xf numFmtId="3" fontId="22" fillId="7" borderId="15" xfId="0" applyNumberFormat="1" applyFont="1" applyFill="1" applyBorder="1" applyAlignment="1">
      <alignment horizontal="center" vertical="center"/>
    </xf>
    <xf numFmtId="3" fontId="22" fillId="0" borderId="15" xfId="0" applyNumberFormat="1" applyFont="1" applyBorder="1" applyAlignment="1">
      <alignment horizontal="right" vertical="center" indent="2"/>
    </xf>
    <xf numFmtId="3" fontId="22" fillId="0" borderId="9" xfId="0" applyNumberFormat="1" applyFont="1" applyBorder="1" applyAlignment="1">
      <alignment horizontal="right" vertical="center" indent="1"/>
    </xf>
    <xf numFmtId="9" fontId="23" fillId="0" borderId="18" xfId="2" applyFont="1" applyBorder="1"/>
    <xf numFmtId="9" fontId="23" fillId="0" borderId="13" xfId="2" applyFont="1" applyBorder="1"/>
    <xf numFmtId="9" fontId="23" fillId="0" borderId="19" xfId="2" applyFont="1" applyBorder="1"/>
    <xf numFmtId="0" fontId="19" fillId="0" borderId="20" xfId="0" applyFont="1" applyBorder="1" applyAlignment="1">
      <alignment horizontal="center" vertical="center"/>
    </xf>
    <xf numFmtId="0" fontId="19" fillId="0" borderId="13" xfId="0" applyFont="1" applyBorder="1" applyAlignment="1">
      <alignment vertical="center"/>
    </xf>
    <xf numFmtId="14" fontId="20" fillId="9" borderId="13" xfId="0" applyNumberFormat="1" applyFont="1" applyFill="1" applyBorder="1" applyAlignment="1">
      <alignment vertical="center"/>
    </xf>
    <xf numFmtId="3" fontId="21" fillId="0" borderId="13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>
      <alignment horizontal="right" vertical="center" indent="1"/>
    </xf>
    <xf numFmtId="3" fontId="22" fillId="0" borderId="13" xfId="0" applyNumberFormat="1" applyFont="1" applyBorder="1" applyAlignment="1">
      <alignment horizontal="right" vertical="center" indent="2"/>
    </xf>
    <xf numFmtId="3" fontId="22" fillId="0" borderId="4" xfId="0" applyNumberFormat="1" applyFont="1" applyBorder="1" applyAlignment="1">
      <alignment horizontal="right" vertical="center" indent="1"/>
    </xf>
    <xf numFmtId="9" fontId="23" fillId="0" borderId="13" xfId="2" applyNumberFormat="1" applyFont="1" applyBorder="1"/>
    <xf numFmtId="0" fontId="19" fillId="8" borderId="13" xfId="0" applyFont="1" applyFill="1" applyBorder="1" applyAlignment="1">
      <alignment vertical="center"/>
    </xf>
    <xf numFmtId="14" fontId="24" fillId="9" borderId="13" xfId="0" applyNumberFormat="1" applyFont="1" applyFill="1" applyBorder="1" applyAlignment="1">
      <alignment vertical="center"/>
    </xf>
    <xf numFmtId="0" fontId="19" fillId="0" borderId="13" xfId="0" applyFont="1" applyBorder="1" applyAlignment="1">
      <alignment horizontal="right" indent="1"/>
    </xf>
    <xf numFmtId="0" fontId="19" fillId="8" borderId="13" xfId="0" applyFont="1" applyFill="1" applyBorder="1" applyAlignment="1">
      <alignment horizontal="right" indent="1"/>
    </xf>
    <xf numFmtId="0" fontId="23" fillId="0" borderId="13" xfId="0" applyFont="1" applyBorder="1" applyAlignment="1">
      <alignment horizontal="center" vertical="center"/>
    </xf>
    <xf numFmtId="0" fontId="26" fillId="0" borderId="13" xfId="3" applyFont="1" applyBorder="1"/>
    <xf numFmtId="3" fontId="21" fillId="0" borderId="13" xfId="0" applyNumberFormat="1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2" xfId="0" applyFont="1" applyBorder="1" applyAlignment="1">
      <alignment vertical="center"/>
    </xf>
    <xf numFmtId="14" fontId="20" fillId="9" borderId="22" xfId="0" applyNumberFormat="1" applyFont="1" applyFill="1" applyBorder="1" applyAlignment="1">
      <alignment vertical="center"/>
    </xf>
    <xf numFmtId="3" fontId="21" fillId="0" borderId="22" xfId="0" applyNumberFormat="1" applyFont="1" applyBorder="1" applyAlignment="1">
      <alignment horizontal="center" vertical="center"/>
    </xf>
    <xf numFmtId="3" fontId="21" fillId="0" borderId="22" xfId="0" applyNumberFormat="1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22" fillId="0" borderId="22" xfId="0" applyNumberFormat="1" applyFont="1" applyBorder="1" applyAlignment="1">
      <alignment horizontal="right" vertical="center" indent="1"/>
    </xf>
    <xf numFmtId="3" fontId="22" fillId="4" borderId="23" xfId="0" applyNumberFormat="1" applyFont="1" applyFill="1" applyBorder="1" applyAlignment="1">
      <alignment horizontal="center" vertical="center"/>
    </xf>
    <xf numFmtId="3" fontId="22" fillId="7" borderId="22" xfId="0" applyNumberFormat="1" applyFont="1" applyFill="1" applyBorder="1" applyAlignment="1">
      <alignment horizontal="center" vertical="center"/>
    </xf>
    <xf numFmtId="3" fontId="18" fillId="0" borderId="22" xfId="0" applyNumberFormat="1" applyFont="1" applyBorder="1" applyAlignment="1">
      <alignment horizontal="center" vertical="center"/>
    </xf>
    <xf numFmtId="3" fontId="22" fillId="4" borderId="22" xfId="0" applyNumberFormat="1" applyFont="1" applyFill="1" applyBorder="1" applyAlignment="1">
      <alignment horizontal="center" vertical="center"/>
    </xf>
    <xf numFmtId="3" fontId="22" fillId="0" borderId="22" xfId="0" applyNumberFormat="1" applyFont="1" applyBorder="1" applyAlignment="1">
      <alignment horizontal="right" vertical="center" indent="2"/>
    </xf>
    <xf numFmtId="0" fontId="19" fillId="0" borderId="22" xfId="0" applyFont="1" applyBorder="1" applyAlignment="1">
      <alignment horizontal="right" indent="1"/>
    </xf>
    <xf numFmtId="3" fontId="22" fillId="0" borderId="24" xfId="0" applyNumberFormat="1" applyFont="1" applyBorder="1" applyAlignment="1">
      <alignment horizontal="right" vertical="center" indent="1"/>
    </xf>
    <xf numFmtId="9" fontId="23" fillId="0" borderId="25" xfId="2" applyFont="1" applyBorder="1"/>
    <xf numFmtId="9" fontId="23" fillId="0" borderId="22" xfId="2" applyFont="1" applyBorder="1"/>
    <xf numFmtId="9" fontId="23" fillId="0" borderId="26" xfId="2" applyFont="1" applyBorder="1"/>
    <xf numFmtId="0" fontId="27" fillId="0" borderId="0" xfId="0" applyFont="1"/>
    <xf numFmtId="0" fontId="0" fillId="0" borderId="27" xfId="0" applyBorder="1"/>
    <xf numFmtId="0" fontId="0" fillId="11" borderId="13" xfId="0" applyFont="1" applyFill="1" applyBorder="1" applyAlignment="1">
      <alignment horizontal="left" vertical="center"/>
    </xf>
    <xf numFmtId="0" fontId="19" fillId="11" borderId="13" xfId="0" applyFont="1" applyFill="1" applyBorder="1" applyAlignment="1">
      <alignment horizontal="center" vertical="center"/>
    </xf>
    <xf numFmtId="0" fontId="23" fillId="11" borderId="13" xfId="0" applyFont="1" applyFill="1" applyBorder="1" applyAlignment="1">
      <alignment horizontal="center" vertical="center"/>
    </xf>
    <xf numFmtId="3" fontId="23" fillId="11" borderId="13" xfId="0" applyNumberFormat="1" applyFont="1" applyFill="1" applyBorder="1" applyAlignment="1">
      <alignment horizontal="center" vertical="center"/>
    </xf>
    <xf numFmtId="9" fontId="23" fillId="11" borderId="13" xfId="0" applyNumberFormat="1" applyFont="1" applyFill="1" applyBorder="1" applyAlignment="1">
      <alignment horizontal="right" vertical="center"/>
    </xf>
    <xf numFmtId="165" fontId="0" fillId="0" borderId="0" xfId="1" applyFont="1"/>
    <xf numFmtId="9" fontId="0" fillId="0" borderId="0" xfId="2" applyFont="1"/>
  </cellXfs>
  <cellStyles count="4">
    <cellStyle name="Čárka" xfId="1" builtinId="3"/>
    <cellStyle name="Normální" xfId="0" builtinId="0"/>
    <cellStyle name="Normální 3" xfId="3"/>
    <cellStyle name="Procenta" xfId="2" builtinId="5"/>
  </cellStyles>
  <dxfs count="17">
    <dxf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70C0"/>
      </font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C6EFCE"/>
        </patternFill>
      </fill>
    </dxf>
    <dxf>
      <font>
        <color theme="1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C6EF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/SF/IROP/26%20-%20Kontroly%20&#344;O/Intergrovan&#233;%20n&#225;stroje%20-%20kontroly/KL%20z%20AdO%20hodnocen&#237;%20a%20v&#253;b&#283;r/AdO%20-%20Tabulk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/SF/IROP/12%20-%20Integrovan&#233;%20n&#225;stroje/8-HODNOCEN&#205;%20IN/Hodnocen&#237;%20ISg/E_Aktu&#225;ln&#237;%20informace%20IN%20v%20IROP/Tabulky%20na%20web%20-%20stav%20administrace%20CLLD/MAS_Tabulka%20stavu%20administrace_core_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y"/>
      <sheetName val="Projekty v AdO na ŘO"/>
      <sheetName val="Popis"/>
      <sheetName val="AdO - Tabulka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 administrace CLLD v IROP"/>
      <sheetName val="Stav administrace CLLD_vzorce"/>
      <sheetName val="AdO CRR"/>
      <sheetName val="KTAdO CRR"/>
      <sheetName val="KHspoj909s"/>
      <sheetName val="spoj909"/>
      <sheetName val="KThh902"/>
      <sheetName val="HH902"/>
      <sheetName val="KontrolyRO"/>
      <sheetName val="ruční převodník"/>
      <sheetName val="M975"/>
      <sheetName val="stavproj (pomocná)"/>
      <sheetName val="KT MAS PROPLACENO"/>
      <sheetName val="M975MAS"/>
      <sheetName val="KT OPA-ALOKACE"/>
      <sheetName val="OPATRENI"/>
      <sheetName val="Informace a legenda stavů AdO"/>
      <sheetName val="CRR_podkl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0070C0"/>
  </sheetPr>
  <dimension ref="A2:AC187"/>
  <sheetViews>
    <sheetView tabSelected="1" zoomScale="90" zoomScaleNormal="90" workbookViewId="0">
      <selection activeCell="A5" sqref="A5:C5"/>
    </sheetView>
  </sheetViews>
  <sheetFormatPr defaultRowHeight="15" x14ac:dyDescent="0.25"/>
  <cols>
    <col min="1" max="1" width="22.42578125" bestFit="1" customWidth="1"/>
    <col min="2" max="2" width="51.5703125" bestFit="1" customWidth="1"/>
    <col min="3" max="3" width="14.5703125" bestFit="1" customWidth="1"/>
    <col min="4" max="4" width="9.7109375" bestFit="1" customWidth="1"/>
    <col min="5" max="5" width="11.28515625" bestFit="1" customWidth="1"/>
    <col min="6" max="6" width="12.85546875" bestFit="1" customWidth="1"/>
    <col min="7" max="7" width="9" bestFit="1" customWidth="1"/>
    <col min="8" max="8" width="8.85546875" bestFit="1" customWidth="1"/>
    <col min="9" max="9" width="11.28515625" bestFit="1" customWidth="1"/>
    <col min="10" max="10" width="4.85546875" bestFit="1" customWidth="1"/>
    <col min="11" max="11" width="9.5703125" bestFit="1" customWidth="1"/>
    <col min="12" max="12" width="11.28515625" bestFit="1" customWidth="1"/>
    <col min="13" max="13" width="4.85546875" bestFit="1" customWidth="1"/>
    <col min="14" max="14" width="9.5703125" customWidth="1"/>
    <col min="15" max="15" width="10.85546875" bestFit="1" customWidth="1"/>
    <col min="16" max="16" width="12.7109375" bestFit="1" customWidth="1"/>
    <col min="17" max="17" width="10.5703125" bestFit="1" customWidth="1"/>
    <col min="18" max="18" width="12.7109375" bestFit="1" customWidth="1"/>
    <col min="19" max="19" width="9" bestFit="1" customWidth="1"/>
    <col min="20" max="21" width="9.28515625" bestFit="1" customWidth="1"/>
    <col min="22" max="22" width="18.140625" bestFit="1" customWidth="1"/>
    <col min="23" max="23" width="10.140625" bestFit="1" customWidth="1"/>
    <col min="24" max="24" width="9.7109375" customWidth="1"/>
    <col min="25" max="25" width="9.5703125" bestFit="1" customWidth="1"/>
    <col min="26" max="26" width="10.28515625" bestFit="1" customWidth="1"/>
    <col min="27" max="27" width="9.7109375" customWidth="1"/>
    <col min="28" max="28" width="11.85546875" bestFit="1" customWidth="1"/>
    <col min="29" max="29" width="9.7109375" bestFit="1" customWidth="1"/>
  </cols>
  <sheetData>
    <row r="2" spans="1:29" ht="15.75" x14ac:dyDescent="0.25">
      <c r="A2" s="1" t="s">
        <v>0</v>
      </c>
      <c r="B2" s="2"/>
      <c r="C2" s="3"/>
      <c r="D2" s="4" t="s">
        <v>1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4"/>
      <c r="X2" s="5"/>
      <c r="Y2" s="5"/>
      <c r="Z2" s="5"/>
      <c r="AA2" s="6"/>
    </row>
    <row r="3" spans="1:29" ht="15" customHeight="1" x14ac:dyDescent="0.25">
      <c r="A3" s="7"/>
      <c r="B3" s="8"/>
      <c r="C3" s="9"/>
      <c r="D3" s="10" t="s">
        <v>2</v>
      </c>
      <c r="E3" s="11"/>
      <c r="F3" s="11"/>
      <c r="G3" s="11"/>
      <c r="H3" s="12"/>
      <c r="I3" s="13" t="s">
        <v>3</v>
      </c>
      <c r="J3" s="14"/>
      <c r="K3" s="14"/>
      <c r="L3" s="14"/>
      <c r="M3" s="14"/>
      <c r="N3" s="14"/>
      <c r="O3" s="14"/>
      <c r="P3" s="15"/>
      <c r="Q3" s="16" t="s">
        <v>4</v>
      </c>
      <c r="R3" s="17"/>
      <c r="S3" s="17"/>
      <c r="T3" s="17"/>
      <c r="U3" s="17"/>
      <c r="V3" s="17"/>
      <c r="W3" s="17"/>
      <c r="X3" s="17"/>
      <c r="Y3" s="17"/>
      <c r="Z3" s="17"/>
      <c r="AA3" s="18"/>
    </row>
    <row r="4" spans="1:29" ht="27" customHeight="1" x14ac:dyDescent="0.25">
      <c r="A4" s="19"/>
      <c r="B4" s="20"/>
      <c r="C4" s="21"/>
      <c r="D4" s="22"/>
      <c r="E4" s="23"/>
      <c r="F4" s="23"/>
      <c r="G4" s="23"/>
      <c r="H4" s="24"/>
      <c r="I4" s="25" t="s">
        <v>5</v>
      </c>
      <c r="J4" s="26"/>
      <c r="K4" s="26"/>
      <c r="L4" s="26"/>
      <c r="M4" s="26"/>
      <c r="N4" s="27"/>
      <c r="O4" s="28" t="s">
        <v>6</v>
      </c>
      <c r="P4" s="29"/>
      <c r="Q4" s="30" t="s">
        <v>6</v>
      </c>
      <c r="R4" s="31"/>
      <c r="S4" s="30" t="s">
        <v>7</v>
      </c>
      <c r="T4" s="32"/>
      <c r="U4" s="32"/>
      <c r="V4" s="31"/>
      <c r="W4" s="30" t="s">
        <v>8</v>
      </c>
      <c r="X4" s="32"/>
      <c r="Y4" s="32"/>
      <c r="Z4" s="32"/>
      <c r="AA4" s="31"/>
      <c r="AC4" s="33">
        <v>0.7</v>
      </c>
    </row>
    <row r="5" spans="1:29" ht="73.5" customHeight="1" x14ac:dyDescent="0.25">
      <c r="A5" s="34" t="s">
        <v>9</v>
      </c>
      <c r="B5" s="35"/>
      <c r="C5" s="36"/>
      <c r="D5" s="37" t="s">
        <v>10</v>
      </c>
      <c r="E5" s="38"/>
      <c r="F5" s="39"/>
      <c r="G5" s="37" t="s">
        <v>11</v>
      </c>
      <c r="H5" s="39"/>
      <c r="I5" s="40" t="s">
        <v>12</v>
      </c>
      <c r="J5" s="41"/>
      <c r="K5" s="41"/>
      <c r="L5" s="41"/>
      <c r="M5" s="41"/>
      <c r="N5" s="42"/>
      <c r="O5" s="40" t="s">
        <v>13</v>
      </c>
      <c r="P5" s="42"/>
      <c r="Q5" s="37" t="s">
        <v>14</v>
      </c>
      <c r="R5" s="39"/>
      <c r="S5" s="37" t="s">
        <v>15</v>
      </c>
      <c r="T5" s="38"/>
      <c r="U5" s="38"/>
      <c r="V5" s="39"/>
      <c r="W5" s="43" t="s">
        <v>16</v>
      </c>
      <c r="X5" s="44"/>
      <c r="Y5" s="44"/>
      <c r="Z5" s="44"/>
      <c r="AA5" s="45"/>
    </row>
    <row r="6" spans="1:29" ht="69.75" customHeight="1" x14ac:dyDescent="0.25">
      <c r="A6" s="46" t="s">
        <v>17</v>
      </c>
      <c r="B6" s="46" t="s">
        <v>18</v>
      </c>
      <c r="C6" s="46" t="s">
        <v>19</v>
      </c>
      <c r="D6" s="47" t="s">
        <v>20</v>
      </c>
      <c r="E6" s="47" t="s">
        <v>21</v>
      </c>
      <c r="F6" s="47" t="s">
        <v>22</v>
      </c>
      <c r="G6" s="47" t="s">
        <v>23</v>
      </c>
      <c r="H6" s="47" t="s">
        <v>24</v>
      </c>
      <c r="I6" s="47">
        <v>2020</v>
      </c>
      <c r="J6" s="48" t="s">
        <v>25</v>
      </c>
      <c r="K6" s="49" t="s">
        <v>26</v>
      </c>
      <c r="L6" s="47">
        <v>2021</v>
      </c>
      <c r="M6" s="48" t="s">
        <v>25</v>
      </c>
      <c r="N6" s="49" t="s">
        <v>26</v>
      </c>
      <c r="O6" s="47" t="s">
        <v>27</v>
      </c>
      <c r="P6" s="47" t="s">
        <v>28</v>
      </c>
      <c r="Q6" s="47" t="s">
        <v>29</v>
      </c>
      <c r="R6" s="47" t="s">
        <v>28</v>
      </c>
      <c r="S6" s="47" t="s">
        <v>30</v>
      </c>
      <c r="T6" s="47" t="s">
        <v>31</v>
      </c>
      <c r="U6" s="47" t="s">
        <v>32</v>
      </c>
      <c r="V6" s="50" t="s">
        <v>33</v>
      </c>
      <c r="W6" s="51" t="s">
        <v>34</v>
      </c>
      <c r="X6" s="52" t="s">
        <v>35</v>
      </c>
      <c r="Y6" s="53" t="s">
        <v>36</v>
      </c>
      <c r="Z6" s="53" t="s">
        <v>37</v>
      </c>
      <c r="AA6" s="54" t="s">
        <v>38</v>
      </c>
    </row>
    <row r="7" spans="1:29" x14ac:dyDescent="0.25">
      <c r="A7" s="55" t="s">
        <v>39</v>
      </c>
      <c r="B7" s="56" t="s">
        <v>40</v>
      </c>
      <c r="C7" s="57" t="s">
        <v>41</v>
      </c>
      <c r="D7" s="58" t="s">
        <v>42</v>
      </c>
      <c r="E7" s="58" t="s">
        <v>42</v>
      </c>
      <c r="F7" s="58" t="s">
        <v>42</v>
      </c>
      <c r="G7" s="59">
        <v>4</v>
      </c>
      <c r="H7" s="59">
        <v>4</v>
      </c>
      <c r="I7" s="60" t="s">
        <v>43</v>
      </c>
      <c r="J7" s="61"/>
      <c r="K7" s="62" t="s">
        <v>43</v>
      </c>
      <c r="L7" s="60" t="s">
        <v>43</v>
      </c>
      <c r="M7" s="61"/>
      <c r="N7" s="62" t="s">
        <v>43</v>
      </c>
      <c r="O7" s="63" t="s">
        <v>43</v>
      </c>
      <c r="P7" s="63" t="s">
        <v>43</v>
      </c>
      <c r="Q7" s="59">
        <v>21</v>
      </c>
      <c r="R7" s="59">
        <v>21</v>
      </c>
      <c r="S7" s="59">
        <v>21</v>
      </c>
      <c r="T7" s="59">
        <v>21</v>
      </c>
      <c r="U7" s="59">
        <v>13</v>
      </c>
      <c r="V7" s="64">
        <v>25929.24021</v>
      </c>
      <c r="W7" s="65">
        <v>1.1446789816124914</v>
      </c>
      <c r="X7" s="66">
        <v>1.042526712065724</v>
      </c>
      <c r="Y7" s="66">
        <v>1.042526712065724</v>
      </c>
      <c r="Z7" s="66">
        <v>1.042526712065724</v>
      </c>
      <c r="AA7" s="67">
        <v>0.60836033860972549</v>
      </c>
    </row>
    <row r="8" spans="1:29" x14ac:dyDescent="0.25">
      <c r="A8" s="68" t="s">
        <v>44</v>
      </c>
      <c r="B8" s="69" t="s">
        <v>45</v>
      </c>
      <c r="C8" s="70" t="s">
        <v>41</v>
      </c>
      <c r="D8" s="71" t="s">
        <v>42</v>
      </c>
      <c r="E8" s="71" t="s">
        <v>42</v>
      </c>
      <c r="F8" s="71" t="s">
        <v>46</v>
      </c>
      <c r="G8" s="72">
        <v>12</v>
      </c>
      <c r="H8" s="72">
        <v>12</v>
      </c>
      <c r="I8" s="60" t="s">
        <v>47</v>
      </c>
      <c r="J8" s="61">
        <v>12</v>
      </c>
      <c r="K8" s="62" t="s">
        <v>42</v>
      </c>
      <c r="L8" s="60" t="s">
        <v>43</v>
      </c>
      <c r="M8" s="61"/>
      <c r="N8" s="62" t="s">
        <v>43</v>
      </c>
      <c r="O8" s="73" t="s">
        <v>43</v>
      </c>
      <c r="P8" s="73" t="s">
        <v>43</v>
      </c>
      <c r="Q8" s="72">
        <v>24</v>
      </c>
      <c r="R8" s="72">
        <v>21</v>
      </c>
      <c r="S8" s="72">
        <v>17</v>
      </c>
      <c r="T8" s="72">
        <v>17</v>
      </c>
      <c r="U8" s="72">
        <v>7</v>
      </c>
      <c r="V8" s="74">
        <v>20536.991239999999</v>
      </c>
      <c r="W8" s="65">
        <v>1.4482722848678544</v>
      </c>
      <c r="X8" s="66">
        <v>1.7217433544916738</v>
      </c>
      <c r="Y8" s="66">
        <v>0.98756217868210205</v>
      </c>
      <c r="Z8" s="75">
        <v>0.8513420947156336</v>
      </c>
      <c r="AA8" s="67">
        <v>0.47585600882332735</v>
      </c>
    </row>
    <row r="9" spans="1:29" x14ac:dyDescent="0.25">
      <c r="A9" s="68" t="s">
        <v>48</v>
      </c>
      <c r="B9" s="69" t="s">
        <v>49</v>
      </c>
      <c r="C9" s="70" t="s">
        <v>50</v>
      </c>
      <c r="D9" s="71" t="s">
        <v>42</v>
      </c>
      <c r="E9" s="71" t="s">
        <v>42</v>
      </c>
      <c r="F9" s="71" t="s">
        <v>42</v>
      </c>
      <c r="G9" s="72">
        <v>9</v>
      </c>
      <c r="H9" s="72">
        <v>9</v>
      </c>
      <c r="I9" s="60" t="s">
        <v>47</v>
      </c>
      <c r="J9" s="61">
        <v>9</v>
      </c>
      <c r="K9" s="62" t="s">
        <v>43</v>
      </c>
      <c r="L9" s="60" t="s">
        <v>43</v>
      </c>
      <c r="M9" s="61"/>
      <c r="N9" s="62" t="s">
        <v>43</v>
      </c>
      <c r="O9" s="73" t="s">
        <v>43</v>
      </c>
      <c r="P9" s="73" t="s">
        <v>43</v>
      </c>
      <c r="Q9" s="72">
        <v>17</v>
      </c>
      <c r="R9" s="72">
        <v>13</v>
      </c>
      <c r="S9" s="72">
        <v>12</v>
      </c>
      <c r="T9" s="72">
        <v>12</v>
      </c>
      <c r="U9" s="72">
        <v>11</v>
      </c>
      <c r="V9" s="74">
        <v>23161.033079999997</v>
      </c>
      <c r="W9" s="65">
        <v>1.4868578160584836</v>
      </c>
      <c r="X9" s="66">
        <v>1.1902706055984345</v>
      </c>
      <c r="Y9" s="66">
        <v>0.93731328843019235</v>
      </c>
      <c r="Z9" s="66">
        <v>0.80295851282982589</v>
      </c>
      <c r="AA9" s="67">
        <v>0.68784792586422994</v>
      </c>
    </row>
    <row r="10" spans="1:29" x14ac:dyDescent="0.25">
      <c r="A10" s="68" t="s">
        <v>51</v>
      </c>
      <c r="B10" s="69" t="s">
        <v>52</v>
      </c>
      <c r="C10" s="70" t="s">
        <v>53</v>
      </c>
      <c r="D10" s="71" t="s">
        <v>42</v>
      </c>
      <c r="E10" s="71" t="s">
        <v>42</v>
      </c>
      <c r="F10" s="71" t="s">
        <v>42</v>
      </c>
      <c r="G10" s="72">
        <v>15</v>
      </c>
      <c r="H10" s="72">
        <v>15</v>
      </c>
      <c r="I10" s="60" t="s">
        <v>54</v>
      </c>
      <c r="J10" s="61">
        <v>15</v>
      </c>
      <c r="K10" s="62" t="s">
        <v>42</v>
      </c>
      <c r="L10" s="60" t="s">
        <v>43</v>
      </c>
      <c r="M10" s="61"/>
      <c r="N10" s="62" t="s">
        <v>43</v>
      </c>
      <c r="O10" s="73" t="s">
        <v>43</v>
      </c>
      <c r="P10" s="73" t="s">
        <v>43</v>
      </c>
      <c r="Q10" s="72">
        <v>36</v>
      </c>
      <c r="R10" s="72">
        <v>31</v>
      </c>
      <c r="S10" s="72">
        <v>22</v>
      </c>
      <c r="T10" s="72">
        <v>21</v>
      </c>
      <c r="U10" s="72">
        <v>16</v>
      </c>
      <c r="V10" s="74">
        <v>51639.115400000017</v>
      </c>
      <c r="W10" s="65">
        <v>1.9232326077440229</v>
      </c>
      <c r="X10" s="66">
        <v>1.6099052336045179</v>
      </c>
      <c r="Y10" s="66">
        <v>1.1018346402670813</v>
      </c>
      <c r="Z10" s="66">
        <v>0.81010851061764233</v>
      </c>
      <c r="AA10" s="67">
        <v>0.60182094277891263</v>
      </c>
    </row>
    <row r="11" spans="1:29" x14ac:dyDescent="0.25">
      <c r="A11" s="68" t="s">
        <v>55</v>
      </c>
      <c r="B11" s="69" t="s">
        <v>56</v>
      </c>
      <c r="C11" s="70" t="s">
        <v>53</v>
      </c>
      <c r="D11" s="71" t="s">
        <v>42</v>
      </c>
      <c r="E11" s="71" t="s">
        <v>42</v>
      </c>
      <c r="F11" s="71" t="s">
        <v>42</v>
      </c>
      <c r="G11" s="72">
        <v>3</v>
      </c>
      <c r="H11" s="72">
        <v>3</v>
      </c>
      <c r="I11" s="60" t="s">
        <v>57</v>
      </c>
      <c r="J11" s="61">
        <v>3</v>
      </c>
      <c r="K11" s="62" t="s">
        <v>42</v>
      </c>
      <c r="L11" s="60" t="s">
        <v>43</v>
      </c>
      <c r="M11" s="61"/>
      <c r="N11" s="62" t="s">
        <v>43</v>
      </c>
      <c r="O11" s="73" t="s">
        <v>43</v>
      </c>
      <c r="P11" s="73" t="s">
        <v>43</v>
      </c>
      <c r="Q11" s="72">
        <v>6</v>
      </c>
      <c r="R11" s="72">
        <v>3</v>
      </c>
      <c r="S11" s="72">
        <v>3</v>
      </c>
      <c r="T11" s="72">
        <v>3</v>
      </c>
      <c r="U11" s="72">
        <v>3</v>
      </c>
      <c r="V11" s="74">
        <v>16401.65106</v>
      </c>
      <c r="W11" s="65">
        <v>1.1139424225114793</v>
      </c>
      <c r="X11" s="66">
        <v>1.1269731216279928</v>
      </c>
      <c r="Y11" s="66">
        <v>1.0130306363084354</v>
      </c>
      <c r="Z11" s="66">
        <v>0.7524150116581334</v>
      </c>
      <c r="AA11" s="67">
        <v>0.75221335117672838</v>
      </c>
    </row>
    <row r="12" spans="1:29" x14ac:dyDescent="0.25">
      <c r="A12" s="68" t="s">
        <v>58</v>
      </c>
      <c r="B12" s="69" t="s">
        <v>59</v>
      </c>
      <c r="C12" s="70" t="s">
        <v>60</v>
      </c>
      <c r="D12" s="71" t="s">
        <v>42</v>
      </c>
      <c r="E12" s="71" t="s">
        <v>42</v>
      </c>
      <c r="F12" s="71" t="s">
        <v>42</v>
      </c>
      <c r="G12" s="72">
        <v>12</v>
      </c>
      <c r="H12" s="72">
        <v>11</v>
      </c>
      <c r="I12" s="60" t="s">
        <v>43</v>
      </c>
      <c r="J12" s="61"/>
      <c r="K12" s="62" t="s">
        <v>43</v>
      </c>
      <c r="L12" s="60" t="s">
        <v>43</v>
      </c>
      <c r="M12" s="61"/>
      <c r="N12" s="62" t="s">
        <v>43</v>
      </c>
      <c r="O12" s="73" t="s">
        <v>43</v>
      </c>
      <c r="P12" s="73" t="s">
        <v>43</v>
      </c>
      <c r="Q12" s="72">
        <v>24</v>
      </c>
      <c r="R12" s="72">
        <v>21</v>
      </c>
      <c r="S12" s="72">
        <v>21</v>
      </c>
      <c r="T12" s="72">
        <v>21</v>
      </c>
      <c r="U12" s="72">
        <v>20</v>
      </c>
      <c r="V12" s="74">
        <v>23372.864399999999</v>
      </c>
      <c r="W12" s="65">
        <v>1.4941897617697293</v>
      </c>
      <c r="X12" s="66">
        <v>1.2008269741906736</v>
      </c>
      <c r="Y12" s="66">
        <v>0.94560088261987651</v>
      </c>
      <c r="Z12" s="66">
        <v>0.94560088261987651</v>
      </c>
      <c r="AA12" s="67">
        <v>0.87865848082379228</v>
      </c>
    </row>
    <row r="13" spans="1:29" x14ac:dyDescent="0.25">
      <c r="A13" s="68" t="s">
        <v>61</v>
      </c>
      <c r="B13" s="69" t="s">
        <v>62</v>
      </c>
      <c r="C13" s="70" t="s">
        <v>63</v>
      </c>
      <c r="D13" s="71" t="s">
        <v>42</v>
      </c>
      <c r="E13" s="71" t="s">
        <v>42</v>
      </c>
      <c r="F13" s="71" t="s">
        <v>42</v>
      </c>
      <c r="G13" s="72">
        <v>10</v>
      </c>
      <c r="H13" s="72">
        <v>10</v>
      </c>
      <c r="I13" s="60" t="s">
        <v>43</v>
      </c>
      <c r="J13" s="61"/>
      <c r="K13" s="62" t="s">
        <v>43</v>
      </c>
      <c r="L13" s="60" t="s">
        <v>43</v>
      </c>
      <c r="M13" s="61"/>
      <c r="N13" s="62" t="s">
        <v>43</v>
      </c>
      <c r="O13" s="73" t="s">
        <v>43</v>
      </c>
      <c r="P13" s="73" t="s">
        <v>43</v>
      </c>
      <c r="Q13" s="72">
        <v>22</v>
      </c>
      <c r="R13" s="72">
        <v>21</v>
      </c>
      <c r="S13" s="72">
        <v>20</v>
      </c>
      <c r="T13" s="72">
        <v>20</v>
      </c>
      <c r="U13" s="72">
        <v>15</v>
      </c>
      <c r="V13" s="74">
        <v>32826.239099999992</v>
      </c>
      <c r="W13" s="65">
        <v>1.3881027287323497</v>
      </c>
      <c r="X13" s="66">
        <v>1.0897893826762575</v>
      </c>
      <c r="Y13" s="66">
        <v>1.0050726301948028</v>
      </c>
      <c r="Z13" s="66">
        <v>1.0050726301948025</v>
      </c>
      <c r="AA13" s="67">
        <v>0.76290879037415771</v>
      </c>
    </row>
    <row r="14" spans="1:29" x14ac:dyDescent="0.25">
      <c r="A14" s="68" t="s">
        <v>64</v>
      </c>
      <c r="B14" s="76" t="s">
        <v>65</v>
      </c>
      <c r="C14" s="70" t="s">
        <v>66</v>
      </c>
      <c r="D14" s="71" t="s">
        <v>42</v>
      </c>
      <c r="E14" s="71" t="s">
        <v>42</v>
      </c>
      <c r="F14" s="71" t="s">
        <v>42</v>
      </c>
      <c r="G14" s="72">
        <v>7</v>
      </c>
      <c r="H14" s="72">
        <v>7</v>
      </c>
      <c r="I14" s="60" t="s">
        <v>67</v>
      </c>
      <c r="J14" s="61">
        <v>5</v>
      </c>
      <c r="K14" s="62" t="s">
        <v>42</v>
      </c>
      <c r="L14" s="60" t="s">
        <v>43</v>
      </c>
      <c r="M14" s="61"/>
      <c r="N14" s="62" t="s">
        <v>43</v>
      </c>
      <c r="O14" s="73" t="s">
        <v>43</v>
      </c>
      <c r="P14" s="73" t="s">
        <v>43</v>
      </c>
      <c r="Q14" s="72">
        <v>14</v>
      </c>
      <c r="R14" s="72">
        <v>13</v>
      </c>
      <c r="S14" s="72">
        <v>13</v>
      </c>
      <c r="T14" s="72">
        <v>13</v>
      </c>
      <c r="U14" s="72">
        <v>8</v>
      </c>
      <c r="V14" s="74">
        <v>12643.570019999999</v>
      </c>
      <c r="W14" s="65">
        <v>1.1635303917765736</v>
      </c>
      <c r="X14" s="66">
        <v>0.86162580094137786</v>
      </c>
      <c r="Y14" s="66">
        <v>0.72337038227878714</v>
      </c>
      <c r="Z14" s="66">
        <v>0.6541880314375319</v>
      </c>
      <c r="AA14" s="67">
        <v>0.37076833259564229</v>
      </c>
    </row>
    <row r="15" spans="1:29" x14ac:dyDescent="0.25">
      <c r="A15" s="68" t="s">
        <v>68</v>
      </c>
      <c r="B15" s="69" t="s">
        <v>69</v>
      </c>
      <c r="C15" s="70" t="s">
        <v>41</v>
      </c>
      <c r="D15" s="71" t="s">
        <v>42</v>
      </c>
      <c r="E15" s="71" t="s">
        <v>42</v>
      </c>
      <c r="F15" s="71" t="s">
        <v>42</v>
      </c>
      <c r="G15" s="72">
        <v>8</v>
      </c>
      <c r="H15" s="72">
        <v>8</v>
      </c>
      <c r="I15" s="60" t="s">
        <v>43</v>
      </c>
      <c r="J15" s="61"/>
      <c r="K15" s="62" t="s">
        <v>43</v>
      </c>
      <c r="L15" s="60" t="s">
        <v>43</v>
      </c>
      <c r="M15" s="61"/>
      <c r="N15" s="62" t="s">
        <v>43</v>
      </c>
      <c r="O15" s="73" t="s">
        <v>43</v>
      </c>
      <c r="P15" s="73" t="s">
        <v>43</v>
      </c>
      <c r="Q15" s="72">
        <v>16</v>
      </c>
      <c r="R15" s="72">
        <v>13</v>
      </c>
      <c r="S15" s="72">
        <v>12</v>
      </c>
      <c r="T15" s="72">
        <v>12</v>
      </c>
      <c r="U15" s="72">
        <v>9</v>
      </c>
      <c r="V15" s="74">
        <v>12350.915240000002</v>
      </c>
      <c r="W15" s="65">
        <v>1.8991618156914583</v>
      </c>
      <c r="X15" s="66">
        <v>1.3570145422641411</v>
      </c>
      <c r="Y15" s="66">
        <v>0.77470053561387076</v>
      </c>
      <c r="Z15" s="66">
        <v>0.77470053561387076</v>
      </c>
      <c r="AA15" s="67">
        <v>0.45328428536898691</v>
      </c>
    </row>
    <row r="16" spans="1:29" x14ac:dyDescent="0.25">
      <c r="A16" s="68" t="s">
        <v>70</v>
      </c>
      <c r="B16" s="69" t="s">
        <v>71</v>
      </c>
      <c r="C16" s="77" t="s">
        <v>63</v>
      </c>
      <c r="D16" s="71" t="s">
        <v>42</v>
      </c>
      <c r="E16" s="71" t="s">
        <v>42</v>
      </c>
      <c r="F16" s="71" t="s">
        <v>42</v>
      </c>
      <c r="G16" s="72">
        <v>27</v>
      </c>
      <c r="H16" s="72">
        <v>25</v>
      </c>
      <c r="I16" s="60" t="s">
        <v>43</v>
      </c>
      <c r="J16" s="61"/>
      <c r="K16" s="62" t="s">
        <v>43</v>
      </c>
      <c r="L16" s="60" t="s">
        <v>43</v>
      </c>
      <c r="M16" s="61"/>
      <c r="N16" s="62" t="s">
        <v>43</v>
      </c>
      <c r="O16" s="73" t="s">
        <v>43</v>
      </c>
      <c r="P16" s="73" t="s">
        <v>43</v>
      </c>
      <c r="Q16" s="72">
        <v>41</v>
      </c>
      <c r="R16" s="72">
        <v>33</v>
      </c>
      <c r="S16" s="72">
        <v>32</v>
      </c>
      <c r="T16" s="72">
        <v>32</v>
      </c>
      <c r="U16" s="72">
        <v>22</v>
      </c>
      <c r="V16" s="74">
        <v>28834.397800000002</v>
      </c>
      <c r="W16" s="65">
        <v>1.9195617820289494</v>
      </c>
      <c r="X16" s="66">
        <v>1.2362781610187203</v>
      </c>
      <c r="Y16" s="66">
        <v>0.93636485219856946</v>
      </c>
      <c r="Z16" s="66">
        <v>0.92583921955278758</v>
      </c>
      <c r="AA16" s="67">
        <v>0.64752900981734962</v>
      </c>
    </row>
    <row r="17" spans="1:27" x14ac:dyDescent="0.25">
      <c r="A17" s="68" t="s">
        <v>72</v>
      </c>
      <c r="B17" s="69" t="s">
        <v>73</v>
      </c>
      <c r="C17" s="70" t="s">
        <v>50</v>
      </c>
      <c r="D17" s="71" t="s">
        <v>42</v>
      </c>
      <c r="E17" s="71" t="s">
        <v>42</v>
      </c>
      <c r="F17" s="71" t="s">
        <v>42</v>
      </c>
      <c r="G17" s="72">
        <v>7</v>
      </c>
      <c r="H17" s="72">
        <v>7</v>
      </c>
      <c r="I17" s="60" t="s">
        <v>43</v>
      </c>
      <c r="J17" s="61"/>
      <c r="K17" s="62" t="s">
        <v>43</v>
      </c>
      <c r="L17" s="60" t="s">
        <v>43</v>
      </c>
      <c r="M17" s="61"/>
      <c r="N17" s="62" t="s">
        <v>43</v>
      </c>
      <c r="O17" s="73" t="s">
        <v>43</v>
      </c>
      <c r="P17" s="73" t="s">
        <v>43</v>
      </c>
      <c r="Q17" s="72">
        <v>13</v>
      </c>
      <c r="R17" s="72">
        <v>13</v>
      </c>
      <c r="S17" s="72">
        <v>12</v>
      </c>
      <c r="T17" s="72">
        <v>12</v>
      </c>
      <c r="U17" s="72">
        <v>10</v>
      </c>
      <c r="V17" s="74">
        <v>27971.23604</v>
      </c>
      <c r="W17" s="65">
        <v>1.032150745482455</v>
      </c>
      <c r="X17" s="66">
        <v>1.1283992270466245</v>
      </c>
      <c r="Y17" s="66">
        <v>0.99996801197168095</v>
      </c>
      <c r="Z17" s="66">
        <v>0.99996801197168084</v>
      </c>
      <c r="AA17" s="67">
        <v>0.89536249069221874</v>
      </c>
    </row>
    <row r="18" spans="1:27" x14ac:dyDescent="0.25">
      <c r="A18" s="68" t="s">
        <v>74</v>
      </c>
      <c r="B18" s="69" t="s">
        <v>75</v>
      </c>
      <c r="C18" s="70" t="s">
        <v>76</v>
      </c>
      <c r="D18" s="71" t="s">
        <v>42</v>
      </c>
      <c r="E18" s="71" t="s">
        <v>42</v>
      </c>
      <c r="F18" s="71" t="s">
        <v>42</v>
      </c>
      <c r="G18" s="72">
        <v>16</v>
      </c>
      <c r="H18" s="72">
        <v>16</v>
      </c>
      <c r="I18" s="60" t="s">
        <v>43</v>
      </c>
      <c r="J18" s="61"/>
      <c r="K18" s="62" t="s">
        <v>43</v>
      </c>
      <c r="L18" s="60" t="s">
        <v>43</v>
      </c>
      <c r="M18" s="61"/>
      <c r="N18" s="62" t="s">
        <v>43</v>
      </c>
      <c r="O18" s="73" t="s">
        <v>43</v>
      </c>
      <c r="P18" s="73" t="s">
        <v>43</v>
      </c>
      <c r="Q18" s="72">
        <v>36</v>
      </c>
      <c r="R18" s="72">
        <v>33</v>
      </c>
      <c r="S18" s="72">
        <v>32</v>
      </c>
      <c r="T18" s="72">
        <v>32</v>
      </c>
      <c r="U18" s="72">
        <v>26</v>
      </c>
      <c r="V18" s="74">
        <v>31929.61911</v>
      </c>
      <c r="W18" s="65">
        <v>1.4490662295161527</v>
      </c>
      <c r="X18" s="66">
        <v>1.4050266625624104</v>
      </c>
      <c r="Y18" s="66">
        <v>1.0766813994585926</v>
      </c>
      <c r="Z18" s="66">
        <v>0.93475674849192669</v>
      </c>
      <c r="AA18" s="67">
        <v>0.63875678542143177</v>
      </c>
    </row>
    <row r="19" spans="1:27" x14ac:dyDescent="0.25">
      <c r="A19" s="68" t="s">
        <v>77</v>
      </c>
      <c r="B19" s="69" t="s">
        <v>78</v>
      </c>
      <c r="C19" s="70" t="s">
        <v>79</v>
      </c>
      <c r="D19" s="71" t="s">
        <v>42</v>
      </c>
      <c r="E19" s="71" t="s">
        <v>42</v>
      </c>
      <c r="F19" s="71" t="s">
        <v>42</v>
      </c>
      <c r="G19" s="72">
        <v>7</v>
      </c>
      <c r="H19" s="72">
        <v>7</v>
      </c>
      <c r="I19" s="60" t="s">
        <v>43</v>
      </c>
      <c r="J19" s="61"/>
      <c r="K19" s="62" t="s">
        <v>43</v>
      </c>
      <c r="L19" s="60" t="s">
        <v>43</v>
      </c>
      <c r="M19" s="61"/>
      <c r="N19" s="62" t="s">
        <v>43</v>
      </c>
      <c r="O19" s="73" t="s">
        <v>43</v>
      </c>
      <c r="P19" s="73" t="s">
        <v>43</v>
      </c>
      <c r="Q19" s="78">
        <v>14</v>
      </c>
      <c r="R19" s="78">
        <v>13</v>
      </c>
      <c r="S19" s="72">
        <v>13</v>
      </c>
      <c r="T19" s="72">
        <v>13</v>
      </c>
      <c r="U19" s="72">
        <v>10</v>
      </c>
      <c r="V19" s="74">
        <v>33755.22176</v>
      </c>
      <c r="W19" s="65">
        <v>1.2158405662849836</v>
      </c>
      <c r="X19" s="66">
        <v>1.0541354911911347</v>
      </c>
      <c r="Y19" s="66">
        <v>1.0345586129384854</v>
      </c>
      <c r="Z19" s="66">
        <v>0.99506449900466898</v>
      </c>
      <c r="AA19" s="67">
        <v>0.78478259377824466</v>
      </c>
    </row>
    <row r="20" spans="1:27" x14ac:dyDescent="0.25">
      <c r="A20" s="68" t="s">
        <v>80</v>
      </c>
      <c r="B20" s="69" t="s">
        <v>81</v>
      </c>
      <c r="C20" s="70" t="s">
        <v>82</v>
      </c>
      <c r="D20" s="71" t="s">
        <v>42</v>
      </c>
      <c r="E20" s="71" t="s">
        <v>42</v>
      </c>
      <c r="F20" s="71" t="s">
        <v>42</v>
      </c>
      <c r="G20" s="72">
        <v>20</v>
      </c>
      <c r="H20" s="72">
        <v>20</v>
      </c>
      <c r="I20" s="60" t="s">
        <v>54</v>
      </c>
      <c r="J20" s="61">
        <v>18</v>
      </c>
      <c r="K20" s="62" t="s">
        <v>42</v>
      </c>
      <c r="L20" s="60" t="s">
        <v>43</v>
      </c>
      <c r="M20" s="61"/>
      <c r="N20" s="62" t="s">
        <v>43</v>
      </c>
      <c r="O20" s="73" t="s">
        <v>43</v>
      </c>
      <c r="P20" s="73" t="s">
        <v>43</v>
      </c>
      <c r="Q20" s="79">
        <v>47</v>
      </c>
      <c r="R20" s="79">
        <v>39</v>
      </c>
      <c r="S20" s="72">
        <v>38</v>
      </c>
      <c r="T20" s="72">
        <v>38</v>
      </c>
      <c r="U20" s="72">
        <v>31</v>
      </c>
      <c r="V20" s="74">
        <v>89636.953609999982</v>
      </c>
      <c r="W20" s="65">
        <v>1.5342802646832456</v>
      </c>
      <c r="X20" s="66">
        <v>1.3700788425237564</v>
      </c>
      <c r="Y20" s="66">
        <v>1.0505072997000591</v>
      </c>
      <c r="Z20" s="66">
        <v>0.98991270643801332</v>
      </c>
      <c r="AA20" s="67">
        <v>0.73609037021882107</v>
      </c>
    </row>
    <row r="21" spans="1:27" x14ac:dyDescent="0.25">
      <c r="A21" s="68" t="s">
        <v>83</v>
      </c>
      <c r="B21" s="69" t="s">
        <v>84</v>
      </c>
      <c r="C21" s="70" t="s">
        <v>60</v>
      </c>
      <c r="D21" s="71" t="s">
        <v>42</v>
      </c>
      <c r="E21" s="71" t="s">
        <v>42</v>
      </c>
      <c r="F21" s="71" t="s">
        <v>42</v>
      </c>
      <c r="G21" s="72">
        <v>19</v>
      </c>
      <c r="H21" s="72">
        <v>19</v>
      </c>
      <c r="I21" s="60" t="s">
        <v>43</v>
      </c>
      <c r="J21" s="61"/>
      <c r="K21" s="62" t="s">
        <v>43</v>
      </c>
      <c r="L21" s="60" t="s">
        <v>43</v>
      </c>
      <c r="M21" s="61"/>
      <c r="N21" s="62" t="s">
        <v>43</v>
      </c>
      <c r="O21" s="73" t="s">
        <v>43</v>
      </c>
      <c r="P21" s="73" t="s">
        <v>43</v>
      </c>
      <c r="Q21" s="78">
        <v>103</v>
      </c>
      <c r="R21" s="78">
        <v>100</v>
      </c>
      <c r="S21" s="72">
        <v>97</v>
      </c>
      <c r="T21" s="72">
        <v>97</v>
      </c>
      <c r="U21" s="72">
        <v>88</v>
      </c>
      <c r="V21" s="74">
        <v>94186.49775000001</v>
      </c>
      <c r="W21" s="65">
        <v>1.477365033759179</v>
      </c>
      <c r="X21" s="66">
        <v>1.2270375187866167</v>
      </c>
      <c r="Y21" s="66">
        <v>1.0265496832384291</v>
      </c>
      <c r="Z21" s="66">
        <v>1.0265496832384291</v>
      </c>
      <c r="AA21" s="67">
        <v>0.86741783555850238</v>
      </c>
    </row>
    <row r="22" spans="1:27" x14ac:dyDescent="0.25">
      <c r="A22" s="68" t="s">
        <v>85</v>
      </c>
      <c r="B22" s="69" t="s">
        <v>86</v>
      </c>
      <c r="C22" s="70" t="s">
        <v>87</v>
      </c>
      <c r="D22" s="71" t="s">
        <v>42</v>
      </c>
      <c r="E22" s="71" t="s">
        <v>42</v>
      </c>
      <c r="F22" s="80" t="s">
        <v>42</v>
      </c>
      <c r="G22" s="72">
        <v>9</v>
      </c>
      <c r="H22" s="72">
        <v>9</v>
      </c>
      <c r="I22" s="60" t="s">
        <v>67</v>
      </c>
      <c r="J22" s="61">
        <v>8</v>
      </c>
      <c r="K22" s="62" t="s">
        <v>42</v>
      </c>
      <c r="L22" s="60" t="s">
        <v>43</v>
      </c>
      <c r="M22" s="61"/>
      <c r="N22" s="62" t="s">
        <v>43</v>
      </c>
      <c r="O22" s="73" t="s">
        <v>43</v>
      </c>
      <c r="P22" s="73" t="s">
        <v>43</v>
      </c>
      <c r="Q22" s="78">
        <v>34</v>
      </c>
      <c r="R22" s="78">
        <v>30</v>
      </c>
      <c r="S22" s="72">
        <v>29</v>
      </c>
      <c r="T22" s="72">
        <v>29</v>
      </c>
      <c r="U22" s="72">
        <v>13</v>
      </c>
      <c r="V22" s="74">
        <v>16788.235250000002</v>
      </c>
      <c r="W22" s="65">
        <v>1.421855494952543</v>
      </c>
      <c r="X22" s="66">
        <v>1.3536413457819729</v>
      </c>
      <c r="Y22" s="66">
        <v>1.0189808004676415</v>
      </c>
      <c r="Z22" s="66">
        <v>0.98619779277016106</v>
      </c>
      <c r="AA22" s="67">
        <v>0.40223791521666286</v>
      </c>
    </row>
    <row r="23" spans="1:27" x14ac:dyDescent="0.25">
      <c r="A23" s="68" t="s">
        <v>88</v>
      </c>
      <c r="B23" s="69" t="s">
        <v>89</v>
      </c>
      <c r="C23" s="70" t="s">
        <v>63</v>
      </c>
      <c r="D23" s="71" t="s">
        <v>42</v>
      </c>
      <c r="E23" s="71" t="s">
        <v>42</v>
      </c>
      <c r="F23" s="71" t="s">
        <v>42</v>
      </c>
      <c r="G23" s="72">
        <v>17</v>
      </c>
      <c r="H23" s="72">
        <v>17</v>
      </c>
      <c r="I23" s="60" t="s">
        <v>43</v>
      </c>
      <c r="J23" s="61"/>
      <c r="K23" s="62" t="s">
        <v>43</v>
      </c>
      <c r="L23" s="60" t="s">
        <v>43</v>
      </c>
      <c r="M23" s="61"/>
      <c r="N23" s="62" t="s">
        <v>43</v>
      </c>
      <c r="O23" s="73" t="s">
        <v>43</v>
      </c>
      <c r="P23" s="73" t="s">
        <v>43</v>
      </c>
      <c r="Q23" s="78">
        <v>32</v>
      </c>
      <c r="R23" s="78">
        <v>31</v>
      </c>
      <c r="S23" s="72">
        <v>31</v>
      </c>
      <c r="T23" s="72">
        <v>31</v>
      </c>
      <c r="U23" s="72">
        <v>22</v>
      </c>
      <c r="V23" s="74">
        <v>26458.953169999997</v>
      </c>
      <c r="W23" s="65">
        <v>1.5273906544259901</v>
      </c>
      <c r="X23" s="66">
        <v>1.2036107886657903</v>
      </c>
      <c r="Y23" s="66">
        <v>1.0241402394447394</v>
      </c>
      <c r="Z23" s="66">
        <v>0.95554712859505053</v>
      </c>
      <c r="AA23" s="67">
        <v>0.60875424709337256</v>
      </c>
    </row>
    <row r="24" spans="1:27" x14ac:dyDescent="0.25">
      <c r="A24" s="68" t="s">
        <v>90</v>
      </c>
      <c r="B24" s="69" t="s">
        <v>91</v>
      </c>
      <c r="C24" s="70" t="s">
        <v>66</v>
      </c>
      <c r="D24" s="71" t="s">
        <v>42</v>
      </c>
      <c r="E24" s="71" t="s">
        <v>42</v>
      </c>
      <c r="F24" s="71" t="s">
        <v>42</v>
      </c>
      <c r="G24" s="72">
        <v>27</v>
      </c>
      <c r="H24" s="72">
        <v>27</v>
      </c>
      <c r="I24" s="60" t="s">
        <v>67</v>
      </c>
      <c r="J24" s="61">
        <v>27</v>
      </c>
      <c r="K24" s="62" t="s">
        <v>42</v>
      </c>
      <c r="L24" s="60" t="s">
        <v>43</v>
      </c>
      <c r="M24" s="61"/>
      <c r="N24" s="62" t="s">
        <v>43</v>
      </c>
      <c r="O24" s="73" t="s">
        <v>43</v>
      </c>
      <c r="P24" s="73" t="s">
        <v>43</v>
      </c>
      <c r="Q24" s="78">
        <v>14</v>
      </c>
      <c r="R24" s="78">
        <v>13</v>
      </c>
      <c r="S24" s="72">
        <v>13</v>
      </c>
      <c r="T24" s="72">
        <v>13</v>
      </c>
      <c r="U24" s="72">
        <v>9</v>
      </c>
      <c r="V24" s="74">
        <v>34469.527219999996</v>
      </c>
      <c r="W24" s="65">
        <v>2.6153083334953671</v>
      </c>
      <c r="X24" s="66">
        <v>1.0663748882177329</v>
      </c>
      <c r="Y24" s="66">
        <v>1.0047240223846015</v>
      </c>
      <c r="Z24" s="66">
        <v>1.0047240223846015</v>
      </c>
      <c r="AA24" s="67">
        <v>0.44738446273088162</v>
      </c>
    </row>
    <row r="25" spans="1:27" x14ac:dyDescent="0.25">
      <c r="A25" s="68" t="s">
        <v>92</v>
      </c>
      <c r="B25" s="69" t="s">
        <v>93</v>
      </c>
      <c r="C25" s="70" t="s">
        <v>82</v>
      </c>
      <c r="D25" s="71" t="s">
        <v>42</v>
      </c>
      <c r="E25" s="71" t="s">
        <v>42</v>
      </c>
      <c r="F25" s="71" t="s">
        <v>42</v>
      </c>
      <c r="G25" s="72">
        <v>17</v>
      </c>
      <c r="H25" s="72">
        <v>17</v>
      </c>
      <c r="I25" s="60" t="s">
        <v>43</v>
      </c>
      <c r="J25" s="61"/>
      <c r="K25" s="62" t="s">
        <v>43</v>
      </c>
      <c r="L25" s="60" t="s">
        <v>43</v>
      </c>
      <c r="M25" s="61"/>
      <c r="N25" s="62" t="s">
        <v>43</v>
      </c>
      <c r="O25" s="73" t="s">
        <v>43</v>
      </c>
      <c r="P25" s="73" t="s">
        <v>43</v>
      </c>
      <c r="Q25" s="78">
        <v>32</v>
      </c>
      <c r="R25" s="78">
        <v>30</v>
      </c>
      <c r="S25" s="72">
        <v>29</v>
      </c>
      <c r="T25" s="72">
        <v>29</v>
      </c>
      <c r="U25" s="72">
        <v>21</v>
      </c>
      <c r="V25" s="74">
        <v>57545.443289999996</v>
      </c>
      <c r="W25" s="65">
        <v>1.4081312037208598</v>
      </c>
      <c r="X25" s="66">
        <v>1.4813918829475872</v>
      </c>
      <c r="Y25" s="66">
        <v>0.9850956705646301</v>
      </c>
      <c r="Z25" s="66">
        <v>0.97650654630805056</v>
      </c>
      <c r="AA25" s="67">
        <v>0.7584550218219055</v>
      </c>
    </row>
    <row r="26" spans="1:27" x14ac:dyDescent="0.25">
      <c r="A26" s="68" t="s">
        <v>94</v>
      </c>
      <c r="B26" s="69" t="s">
        <v>95</v>
      </c>
      <c r="C26" s="70" t="s">
        <v>53</v>
      </c>
      <c r="D26" s="71" t="s">
        <v>42</v>
      </c>
      <c r="E26" s="71" t="s">
        <v>42</v>
      </c>
      <c r="F26" s="71" t="s">
        <v>42</v>
      </c>
      <c r="G26" s="72">
        <v>17</v>
      </c>
      <c r="H26" s="72">
        <v>15</v>
      </c>
      <c r="I26" s="60" t="s">
        <v>43</v>
      </c>
      <c r="J26" s="61"/>
      <c r="K26" s="62" t="s">
        <v>43</v>
      </c>
      <c r="L26" s="60" t="s">
        <v>43</v>
      </c>
      <c r="M26" s="61"/>
      <c r="N26" s="62" t="s">
        <v>43</v>
      </c>
      <c r="O26" s="73" t="s">
        <v>43</v>
      </c>
      <c r="P26" s="73" t="s">
        <v>43</v>
      </c>
      <c r="Q26" s="78">
        <v>25</v>
      </c>
      <c r="R26" s="78">
        <v>21</v>
      </c>
      <c r="S26" s="72">
        <v>20</v>
      </c>
      <c r="T26" s="72">
        <v>20</v>
      </c>
      <c r="U26" s="72">
        <v>16</v>
      </c>
      <c r="V26" s="74">
        <v>29162.019569999997</v>
      </c>
      <c r="W26" s="65">
        <v>1.545221260924531</v>
      </c>
      <c r="X26" s="66">
        <v>1.1794109143983731</v>
      </c>
      <c r="Y26" s="66">
        <v>0.80069795794136822</v>
      </c>
      <c r="Z26" s="66">
        <v>0.80069795794136822</v>
      </c>
      <c r="AA26" s="67">
        <v>0.66839755273090673</v>
      </c>
    </row>
    <row r="27" spans="1:27" x14ac:dyDescent="0.25">
      <c r="A27" s="68" t="s">
        <v>96</v>
      </c>
      <c r="B27" s="69" t="s">
        <v>97</v>
      </c>
      <c r="C27" s="70" t="s">
        <v>50</v>
      </c>
      <c r="D27" s="71" t="s">
        <v>42</v>
      </c>
      <c r="E27" s="71" t="s">
        <v>42</v>
      </c>
      <c r="F27" s="71" t="s">
        <v>42</v>
      </c>
      <c r="G27" s="72">
        <v>23</v>
      </c>
      <c r="H27" s="72">
        <v>22</v>
      </c>
      <c r="I27" s="60" t="s">
        <v>54</v>
      </c>
      <c r="J27" s="61">
        <v>18</v>
      </c>
      <c r="K27" s="62" t="s">
        <v>42</v>
      </c>
      <c r="L27" s="60" t="s">
        <v>43</v>
      </c>
      <c r="M27" s="61"/>
      <c r="N27" s="62" t="s">
        <v>43</v>
      </c>
      <c r="O27" s="73" t="s">
        <v>43</v>
      </c>
      <c r="P27" s="73" t="s">
        <v>43</v>
      </c>
      <c r="Q27" s="78">
        <v>43</v>
      </c>
      <c r="R27" s="78">
        <v>38</v>
      </c>
      <c r="S27" s="72">
        <v>37</v>
      </c>
      <c r="T27" s="72">
        <v>37</v>
      </c>
      <c r="U27" s="72">
        <v>20</v>
      </c>
      <c r="V27" s="74">
        <v>52620.220289999997</v>
      </c>
      <c r="W27" s="65">
        <v>1.7110661394236977</v>
      </c>
      <c r="X27" s="66">
        <v>1.3235665909924585</v>
      </c>
      <c r="Y27" s="66">
        <v>0.9933742752871797</v>
      </c>
      <c r="Z27" s="66">
        <v>0.9933742752871797</v>
      </c>
      <c r="AA27" s="67">
        <v>0.4919341166109516</v>
      </c>
    </row>
    <row r="28" spans="1:27" x14ac:dyDescent="0.25">
      <c r="A28" s="68" t="s">
        <v>98</v>
      </c>
      <c r="B28" s="69" t="s">
        <v>99</v>
      </c>
      <c r="C28" s="77" t="s">
        <v>50</v>
      </c>
      <c r="D28" s="71" t="s">
        <v>42</v>
      </c>
      <c r="E28" s="71" t="s">
        <v>42</v>
      </c>
      <c r="F28" s="80" t="s">
        <v>42</v>
      </c>
      <c r="G28" s="72">
        <v>13</v>
      </c>
      <c r="H28" s="72">
        <v>13</v>
      </c>
      <c r="I28" s="60" t="s">
        <v>43</v>
      </c>
      <c r="J28" s="61"/>
      <c r="K28" s="62" t="s">
        <v>43</v>
      </c>
      <c r="L28" s="60" t="s">
        <v>43</v>
      </c>
      <c r="M28" s="61"/>
      <c r="N28" s="62" t="s">
        <v>43</v>
      </c>
      <c r="O28" s="73" t="s">
        <v>43</v>
      </c>
      <c r="P28" s="73" t="s">
        <v>43</v>
      </c>
      <c r="Q28" s="78">
        <v>37</v>
      </c>
      <c r="R28" s="78">
        <v>32</v>
      </c>
      <c r="S28" s="72">
        <v>29</v>
      </c>
      <c r="T28" s="72">
        <v>29</v>
      </c>
      <c r="U28" s="72">
        <v>24</v>
      </c>
      <c r="V28" s="74">
        <v>58044.756739999997</v>
      </c>
      <c r="W28" s="65">
        <v>1.151546166645929</v>
      </c>
      <c r="X28" s="66">
        <v>1.2512172933779848</v>
      </c>
      <c r="Y28" s="66">
        <v>0.97580901800948472</v>
      </c>
      <c r="Z28" s="66">
        <v>0.90063607617553543</v>
      </c>
      <c r="AA28" s="67">
        <v>0.81481216298775161</v>
      </c>
    </row>
    <row r="29" spans="1:27" x14ac:dyDescent="0.25">
      <c r="A29" s="68" t="s">
        <v>100</v>
      </c>
      <c r="B29" s="69" t="s">
        <v>101</v>
      </c>
      <c r="C29" s="70" t="s">
        <v>79</v>
      </c>
      <c r="D29" s="71" t="s">
        <v>42</v>
      </c>
      <c r="E29" s="71" t="s">
        <v>42</v>
      </c>
      <c r="F29" s="71" t="s">
        <v>42</v>
      </c>
      <c r="G29" s="72">
        <v>16</v>
      </c>
      <c r="H29" s="72">
        <v>16</v>
      </c>
      <c r="I29" s="60" t="s">
        <v>43</v>
      </c>
      <c r="J29" s="61"/>
      <c r="K29" s="62" t="s">
        <v>43</v>
      </c>
      <c r="L29" s="60" t="s">
        <v>43</v>
      </c>
      <c r="M29" s="61"/>
      <c r="N29" s="62" t="s">
        <v>43</v>
      </c>
      <c r="O29" s="73" t="s">
        <v>43</v>
      </c>
      <c r="P29" s="73" t="s">
        <v>43</v>
      </c>
      <c r="Q29" s="78">
        <v>34</v>
      </c>
      <c r="R29" s="78">
        <v>30</v>
      </c>
      <c r="S29" s="72">
        <v>29</v>
      </c>
      <c r="T29" s="72">
        <v>29</v>
      </c>
      <c r="U29" s="72">
        <v>24</v>
      </c>
      <c r="V29" s="74">
        <v>61888.871839999993</v>
      </c>
      <c r="W29" s="65">
        <v>1.2838121901100927</v>
      </c>
      <c r="X29" s="66">
        <v>1.1601459178140014</v>
      </c>
      <c r="Y29" s="66">
        <v>1.0143776099163837</v>
      </c>
      <c r="Z29" s="66">
        <v>1.0066345374773944</v>
      </c>
      <c r="AA29" s="67">
        <v>0.6851001618865068</v>
      </c>
    </row>
    <row r="30" spans="1:27" x14ac:dyDescent="0.25">
      <c r="A30" s="68" t="s">
        <v>102</v>
      </c>
      <c r="B30" s="69" t="s">
        <v>103</v>
      </c>
      <c r="C30" s="70" t="s">
        <v>50</v>
      </c>
      <c r="D30" s="71" t="s">
        <v>42</v>
      </c>
      <c r="E30" s="71" t="s">
        <v>42</v>
      </c>
      <c r="F30" s="80" t="s">
        <v>42</v>
      </c>
      <c r="G30" s="72">
        <v>9</v>
      </c>
      <c r="H30" s="72">
        <v>9</v>
      </c>
      <c r="I30" s="60" t="s">
        <v>43</v>
      </c>
      <c r="J30" s="61"/>
      <c r="K30" s="62" t="s">
        <v>43</v>
      </c>
      <c r="L30" s="60" t="s">
        <v>43</v>
      </c>
      <c r="M30" s="61"/>
      <c r="N30" s="62" t="s">
        <v>43</v>
      </c>
      <c r="O30" s="73" t="s">
        <v>43</v>
      </c>
      <c r="P30" s="73" t="s">
        <v>43</v>
      </c>
      <c r="Q30" s="78">
        <v>22</v>
      </c>
      <c r="R30" s="78">
        <v>20</v>
      </c>
      <c r="S30" s="72">
        <v>20</v>
      </c>
      <c r="T30" s="72">
        <v>20</v>
      </c>
      <c r="U30" s="72">
        <v>13</v>
      </c>
      <c r="V30" s="74">
        <v>43524.426619999998</v>
      </c>
      <c r="W30" s="65">
        <v>1.372140386629277</v>
      </c>
      <c r="X30" s="66">
        <v>1.0914686175648778</v>
      </c>
      <c r="Y30" s="66">
        <v>1.0285592440042139</v>
      </c>
      <c r="Z30" s="66">
        <v>0.96277645854075689</v>
      </c>
      <c r="AA30" s="67">
        <v>0.63756030107187855</v>
      </c>
    </row>
    <row r="31" spans="1:27" x14ac:dyDescent="0.25">
      <c r="A31" s="68" t="s">
        <v>104</v>
      </c>
      <c r="B31" s="69" t="s">
        <v>105</v>
      </c>
      <c r="C31" s="70" t="s">
        <v>106</v>
      </c>
      <c r="D31" s="71" t="s">
        <v>42</v>
      </c>
      <c r="E31" s="71" t="s">
        <v>42</v>
      </c>
      <c r="F31" s="71" t="s">
        <v>42</v>
      </c>
      <c r="G31" s="72">
        <v>11</v>
      </c>
      <c r="H31" s="72">
        <v>11</v>
      </c>
      <c r="I31" s="60" t="s">
        <v>43</v>
      </c>
      <c r="J31" s="61"/>
      <c r="K31" s="62" t="s">
        <v>43</v>
      </c>
      <c r="L31" s="60" t="s">
        <v>43</v>
      </c>
      <c r="M31" s="61"/>
      <c r="N31" s="62" t="s">
        <v>43</v>
      </c>
      <c r="O31" s="73" t="s">
        <v>43</v>
      </c>
      <c r="P31" s="73" t="s">
        <v>43</v>
      </c>
      <c r="Q31" s="78">
        <v>31</v>
      </c>
      <c r="R31" s="78">
        <v>27</v>
      </c>
      <c r="S31" s="72">
        <v>25</v>
      </c>
      <c r="T31" s="72">
        <v>25</v>
      </c>
      <c r="U31" s="72">
        <v>23</v>
      </c>
      <c r="V31" s="74">
        <v>46751.644560000001</v>
      </c>
      <c r="W31" s="65">
        <v>1.3299288184062346</v>
      </c>
      <c r="X31" s="66">
        <v>1.3416813412607353</v>
      </c>
      <c r="Y31" s="66">
        <v>1.0191491951059215</v>
      </c>
      <c r="Z31" s="66">
        <v>0.799996154628696</v>
      </c>
      <c r="AA31" s="67">
        <v>0.77100119397942879</v>
      </c>
    </row>
    <row r="32" spans="1:27" x14ac:dyDescent="0.25">
      <c r="A32" s="68" t="s">
        <v>107</v>
      </c>
      <c r="B32" s="81" t="s">
        <v>108</v>
      </c>
      <c r="C32" s="70" t="s">
        <v>76</v>
      </c>
      <c r="D32" s="71" t="s">
        <v>42</v>
      </c>
      <c r="E32" s="71" t="s">
        <v>42</v>
      </c>
      <c r="F32" s="80" t="s">
        <v>42</v>
      </c>
      <c r="G32" s="72">
        <v>7</v>
      </c>
      <c r="H32" s="72">
        <v>7</v>
      </c>
      <c r="I32" s="60" t="s">
        <v>54</v>
      </c>
      <c r="J32" s="61">
        <v>8</v>
      </c>
      <c r="K32" s="62" t="s">
        <v>42</v>
      </c>
      <c r="L32" s="60" t="s">
        <v>43</v>
      </c>
      <c r="M32" s="61"/>
      <c r="N32" s="62" t="s">
        <v>43</v>
      </c>
      <c r="O32" s="73" t="s">
        <v>43</v>
      </c>
      <c r="P32" s="73" t="s">
        <v>43</v>
      </c>
      <c r="Q32" s="78">
        <v>10</v>
      </c>
      <c r="R32" s="78">
        <v>8</v>
      </c>
      <c r="S32" s="72">
        <v>8</v>
      </c>
      <c r="T32" s="72">
        <v>8</v>
      </c>
      <c r="U32" s="72">
        <v>6</v>
      </c>
      <c r="V32" s="74">
        <v>12729.066120000001</v>
      </c>
      <c r="W32" s="65">
        <v>1.6429957335737257</v>
      </c>
      <c r="X32" s="66">
        <v>1.0131323384015183</v>
      </c>
      <c r="Y32" s="66">
        <v>0.6047627439415717</v>
      </c>
      <c r="Z32" s="66">
        <v>0.60476274394157148</v>
      </c>
      <c r="AA32" s="67">
        <v>0.43353840738999827</v>
      </c>
    </row>
    <row r="33" spans="1:27" x14ac:dyDescent="0.25">
      <c r="A33" s="68" t="s">
        <v>109</v>
      </c>
      <c r="B33" s="69" t="s">
        <v>110</v>
      </c>
      <c r="C33" s="70" t="s">
        <v>53</v>
      </c>
      <c r="D33" s="71" t="s">
        <v>42</v>
      </c>
      <c r="E33" s="71" t="s">
        <v>42</v>
      </c>
      <c r="F33" s="71" t="s">
        <v>42</v>
      </c>
      <c r="G33" s="72">
        <v>13</v>
      </c>
      <c r="H33" s="72">
        <v>13</v>
      </c>
      <c r="I33" s="60" t="s">
        <v>43</v>
      </c>
      <c r="J33" s="61"/>
      <c r="K33" s="62" t="s">
        <v>43</v>
      </c>
      <c r="L33" s="60" t="s">
        <v>43</v>
      </c>
      <c r="M33" s="61"/>
      <c r="N33" s="62" t="s">
        <v>43</v>
      </c>
      <c r="O33" s="73" t="s">
        <v>43</v>
      </c>
      <c r="P33" s="73" t="s">
        <v>43</v>
      </c>
      <c r="Q33" s="78">
        <v>20</v>
      </c>
      <c r="R33" s="78">
        <v>19</v>
      </c>
      <c r="S33" s="72">
        <v>18</v>
      </c>
      <c r="T33" s="72">
        <v>18</v>
      </c>
      <c r="U33" s="72">
        <v>9</v>
      </c>
      <c r="V33" s="74">
        <v>28621.97941</v>
      </c>
      <c r="W33" s="65">
        <v>1.3775093676611658</v>
      </c>
      <c r="X33" s="66">
        <v>1.1991200619125197</v>
      </c>
      <c r="Y33" s="66">
        <v>0.99153906301979811</v>
      </c>
      <c r="Z33" s="66">
        <v>0.91627990606123833</v>
      </c>
      <c r="AA33" s="67">
        <v>0.6288395816940977</v>
      </c>
    </row>
    <row r="34" spans="1:27" x14ac:dyDescent="0.25">
      <c r="A34" s="68" t="s">
        <v>111</v>
      </c>
      <c r="B34" s="69" t="s">
        <v>112</v>
      </c>
      <c r="C34" s="70" t="s">
        <v>113</v>
      </c>
      <c r="D34" s="71" t="s">
        <v>42</v>
      </c>
      <c r="E34" s="71" t="s">
        <v>42</v>
      </c>
      <c r="F34" s="80" t="s">
        <v>42</v>
      </c>
      <c r="G34" s="72">
        <v>11</v>
      </c>
      <c r="H34" s="72">
        <v>11</v>
      </c>
      <c r="I34" s="60" t="s">
        <v>43</v>
      </c>
      <c r="J34" s="61"/>
      <c r="K34" s="62" t="s">
        <v>43</v>
      </c>
      <c r="L34" s="60" t="s">
        <v>43</v>
      </c>
      <c r="M34" s="61"/>
      <c r="N34" s="62" t="s">
        <v>43</v>
      </c>
      <c r="O34" s="73" t="s">
        <v>43</v>
      </c>
      <c r="P34" s="73" t="s">
        <v>43</v>
      </c>
      <c r="Q34" s="78">
        <v>15</v>
      </c>
      <c r="R34" s="78">
        <v>12</v>
      </c>
      <c r="S34" s="72">
        <v>11</v>
      </c>
      <c r="T34" s="72">
        <v>11</v>
      </c>
      <c r="U34" s="72">
        <v>4</v>
      </c>
      <c r="V34" s="74">
        <v>8495.0515199999991</v>
      </c>
      <c r="W34" s="65">
        <v>2.010418849188182</v>
      </c>
      <c r="X34" s="66">
        <v>1.4066050333828655</v>
      </c>
      <c r="Y34" s="66">
        <v>1.0033352984146806</v>
      </c>
      <c r="Z34" s="66">
        <v>0.99465751164882676</v>
      </c>
      <c r="AA34" s="67">
        <v>0.12604550955691435</v>
      </c>
    </row>
    <row r="35" spans="1:27" x14ac:dyDescent="0.25">
      <c r="A35" s="68" t="s">
        <v>114</v>
      </c>
      <c r="B35" s="76" t="s">
        <v>115</v>
      </c>
      <c r="C35" s="70" t="s">
        <v>63</v>
      </c>
      <c r="D35" s="71" t="s">
        <v>42</v>
      </c>
      <c r="E35" s="71" t="s">
        <v>42</v>
      </c>
      <c r="F35" s="80" t="s">
        <v>42</v>
      </c>
      <c r="G35" s="72">
        <v>9</v>
      </c>
      <c r="H35" s="72">
        <v>9</v>
      </c>
      <c r="I35" s="60" t="s">
        <v>57</v>
      </c>
      <c r="J35" s="61">
        <v>8</v>
      </c>
      <c r="K35" s="62" t="s">
        <v>42</v>
      </c>
      <c r="L35" s="60" t="s">
        <v>43</v>
      </c>
      <c r="M35" s="61"/>
      <c r="N35" s="62" t="s">
        <v>43</v>
      </c>
      <c r="O35" s="73" t="s">
        <v>43</v>
      </c>
      <c r="P35" s="73" t="s">
        <v>43</v>
      </c>
      <c r="Q35" s="78">
        <v>19</v>
      </c>
      <c r="R35" s="78">
        <v>17</v>
      </c>
      <c r="S35" s="72">
        <v>17</v>
      </c>
      <c r="T35" s="72">
        <v>17</v>
      </c>
      <c r="U35" s="72">
        <v>10</v>
      </c>
      <c r="V35" s="74">
        <v>17745.454329999997</v>
      </c>
      <c r="W35" s="65">
        <v>1.2677071201580115</v>
      </c>
      <c r="X35" s="66">
        <v>1.0479664344575821</v>
      </c>
      <c r="Y35" s="66">
        <v>0.97038543493413998</v>
      </c>
      <c r="Z35" s="66">
        <v>0.90790074254866793</v>
      </c>
      <c r="AA35" s="67">
        <v>0.48315923020288376</v>
      </c>
    </row>
    <row r="36" spans="1:27" x14ac:dyDescent="0.25">
      <c r="A36" s="68" t="s">
        <v>116</v>
      </c>
      <c r="B36" s="69" t="s">
        <v>117</v>
      </c>
      <c r="C36" s="70" t="s">
        <v>41</v>
      </c>
      <c r="D36" s="71" t="s">
        <v>42</v>
      </c>
      <c r="E36" s="82" t="s">
        <v>42</v>
      </c>
      <c r="F36" s="71" t="s">
        <v>42</v>
      </c>
      <c r="G36" s="72">
        <v>11</v>
      </c>
      <c r="H36" s="72">
        <v>11</v>
      </c>
      <c r="I36" s="60" t="s">
        <v>47</v>
      </c>
      <c r="J36" s="61">
        <v>11</v>
      </c>
      <c r="K36" s="62" t="s">
        <v>42</v>
      </c>
      <c r="L36" s="60" t="s">
        <v>43</v>
      </c>
      <c r="M36" s="61"/>
      <c r="N36" s="62" t="s">
        <v>43</v>
      </c>
      <c r="O36" s="73" t="s">
        <v>43</v>
      </c>
      <c r="P36" s="73" t="s">
        <v>43</v>
      </c>
      <c r="Q36" s="78">
        <v>25</v>
      </c>
      <c r="R36" s="78">
        <v>17</v>
      </c>
      <c r="S36" s="72">
        <v>17</v>
      </c>
      <c r="T36" s="72">
        <v>17</v>
      </c>
      <c r="U36" s="72">
        <v>15</v>
      </c>
      <c r="V36" s="74">
        <v>30052.224939999996</v>
      </c>
      <c r="W36" s="65">
        <v>1.2610649755031422</v>
      </c>
      <c r="X36" s="66">
        <v>1.5436781787645661</v>
      </c>
      <c r="Y36" s="66">
        <v>0.87827311456695445</v>
      </c>
      <c r="Z36" s="66">
        <v>0.76201111769758589</v>
      </c>
      <c r="AA36" s="67">
        <v>0.56396226540437533</v>
      </c>
    </row>
    <row r="37" spans="1:27" x14ac:dyDescent="0.25">
      <c r="A37" s="68" t="s">
        <v>118</v>
      </c>
      <c r="B37" s="76" t="s">
        <v>119</v>
      </c>
      <c r="C37" s="70" t="s">
        <v>82</v>
      </c>
      <c r="D37" s="71" t="s">
        <v>42</v>
      </c>
      <c r="E37" s="71" t="s">
        <v>42</v>
      </c>
      <c r="F37" s="71" t="s">
        <v>42</v>
      </c>
      <c r="G37" s="72">
        <v>16</v>
      </c>
      <c r="H37" s="72">
        <v>16</v>
      </c>
      <c r="I37" s="60" t="s">
        <v>67</v>
      </c>
      <c r="J37" s="61">
        <v>14</v>
      </c>
      <c r="K37" s="62" t="s">
        <v>42</v>
      </c>
      <c r="L37" s="60" t="s">
        <v>43</v>
      </c>
      <c r="M37" s="61"/>
      <c r="N37" s="62" t="s">
        <v>43</v>
      </c>
      <c r="O37" s="73" t="s">
        <v>43</v>
      </c>
      <c r="P37" s="73" t="s">
        <v>43</v>
      </c>
      <c r="Q37" s="78">
        <v>41</v>
      </c>
      <c r="R37" s="78">
        <v>39</v>
      </c>
      <c r="S37" s="72">
        <v>38</v>
      </c>
      <c r="T37" s="72">
        <v>38</v>
      </c>
      <c r="U37" s="72">
        <v>26</v>
      </c>
      <c r="V37" s="74">
        <v>67789.947720000011</v>
      </c>
      <c r="W37" s="65">
        <v>1.2958724365105021</v>
      </c>
      <c r="X37" s="66">
        <v>1.0768087926020551</v>
      </c>
      <c r="Y37" s="66">
        <v>0.98939261359195874</v>
      </c>
      <c r="Z37" s="66">
        <v>0.933584690953706</v>
      </c>
      <c r="AA37" s="67">
        <v>0.65660314150546006</v>
      </c>
    </row>
    <row r="38" spans="1:27" x14ac:dyDescent="0.25">
      <c r="A38" s="68" t="s">
        <v>120</v>
      </c>
      <c r="B38" s="69" t="s">
        <v>121</v>
      </c>
      <c r="C38" s="70" t="s">
        <v>76</v>
      </c>
      <c r="D38" s="71" t="s">
        <v>42</v>
      </c>
      <c r="E38" s="71" t="s">
        <v>42</v>
      </c>
      <c r="F38" s="71" t="s">
        <v>42</v>
      </c>
      <c r="G38" s="72">
        <v>7</v>
      </c>
      <c r="H38" s="72">
        <v>7</v>
      </c>
      <c r="I38" s="60" t="s">
        <v>43</v>
      </c>
      <c r="J38" s="61"/>
      <c r="K38" s="62" t="s">
        <v>43</v>
      </c>
      <c r="L38" s="60" t="s">
        <v>43</v>
      </c>
      <c r="M38" s="61"/>
      <c r="N38" s="62" t="s">
        <v>43</v>
      </c>
      <c r="O38" s="73" t="s">
        <v>43</v>
      </c>
      <c r="P38" s="73" t="s">
        <v>43</v>
      </c>
      <c r="Q38" s="78">
        <v>23</v>
      </c>
      <c r="R38" s="78">
        <v>20</v>
      </c>
      <c r="S38" s="72">
        <v>20</v>
      </c>
      <c r="T38" s="72">
        <v>20</v>
      </c>
      <c r="U38" s="72">
        <v>14</v>
      </c>
      <c r="V38" s="74">
        <v>46569.587339999998</v>
      </c>
      <c r="W38" s="65">
        <v>1.3236720615939592</v>
      </c>
      <c r="X38" s="66">
        <v>1.5322501669060424</v>
      </c>
      <c r="Y38" s="66">
        <v>1.0740489186694848</v>
      </c>
      <c r="Z38" s="66">
        <v>0.86427961148595267</v>
      </c>
      <c r="AA38" s="67">
        <v>0.66120075831610359</v>
      </c>
    </row>
    <row r="39" spans="1:27" x14ac:dyDescent="0.25">
      <c r="A39" s="68" t="s">
        <v>122</v>
      </c>
      <c r="B39" s="69" t="s">
        <v>123</v>
      </c>
      <c r="C39" s="70" t="s">
        <v>124</v>
      </c>
      <c r="D39" s="71" t="s">
        <v>42</v>
      </c>
      <c r="E39" s="71" t="s">
        <v>42</v>
      </c>
      <c r="F39" s="80" t="s">
        <v>42</v>
      </c>
      <c r="G39" s="72">
        <v>12</v>
      </c>
      <c r="H39" s="72">
        <v>12</v>
      </c>
      <c r="I39" s="60" t="s">
        <v>43</v>
      </c>
      <c r="J39" s="61"/>
      <c r="K39" s="62" t="s">
        <v>43</v>
      </c>
      <c r="L39" s="60" t="s">
        <v>43</v>
      </c>
      <c r="M39" s="61"/>
      <c r="N39" s="62" t="s">
        <v>43</v>
      </c>
      <c r="O39" s="73" t="s">
        <v>43</v>
      </c>
      <c r="P39" s="73" t="s">
        <v>43</v>
      </c>
      <c r="Q39" s="78">
        <v>26</v>
      </c>
      <c r="R39" s="78">
        <v>22</v>
      </c>
      <c r="S39" s="72">
        <v>22</v>
      </c>
      <c r="T39" s="72">
        <v>22</v>
      </c>
      <c r="U39" s="72">
        <v>19</v>
      </c>
      <c r="V39" s="74">
        <v>33193.644739999996</v>
      </c>
      <c r="W39" s="65">
        <v>1.6604105104627507</v>
      </c>
      <c r="X39" s="66">
        <v>1.3292317036831531</v>
      </c>
      <c r="Y39" s="66">
        <v>0.96690336070379335</v>
      </c>
      <c r="Z39" s="66">
        <v>0.74301408082146247</v>
      </c>
      <c r="AA39" s="67">
        <v>0.62408290407981504</v>
      </c>
    </row>
    <row r="40" spans="1:27" x14ac:dyDescent="0.25">
      <c r="A40" s="68" t="s">
        <v>125</v>
      </c>
      <c r="B40" s="69" t="s">
        <v>126</v>
      </c>
      <c r="C40" s="70" t="s">
        <v>113</v>
      </c>
      <c r="D40" s="71" t="s">
        <v>42</v>
      </c>
      <c r="E40" s="71" t="s">
        <v>42</v>
      </c>
      <c r="F40" s="80" t="s">
        <v>42</v>
      </c>
      <c r="G40" s="72">
        <v>12</v>
      </c>
      <c r="H40" s="72">
        <v>12</v>
      </c>
      <c r="I40" s="60" t="s">
        <v>43</v>
      </c>
      <c r="J40" s="61"/>
      <c r="K40" s="62" t="s">
        <v>43</v>
      </c>
      <c r="L40" s="60" t="s">
        <v>47</v>
      </c>
      <c r="M40" s="61">
        <v>12</v>
      </c>
      <c r="N40" s="62" t="s">
        <v>43</v>
      </c>
      <c r="O40" s="73" t="s">
        <v>43</v>
      </c>
      <c r="P40" s="73" t="s">
        <v>43</v>
      </c>
      <c r="Q40" s="78">
        <v>27</v>
      </c>
      <c r="R40" s="78">
        <v>25</v>
      </c>
      <c r="S40" s="72">
        <v>24</v>
      </c>
      <c r="T40" s="72">
        <v>24</v>
      </c>
      <c r="U40" s="72">
        <v>21</v>
      </c>
      <c r="V40" s="74">
        <v>35256.518800000005</v>
      </c>
      <c r="W40" s="65">
        <v>1.6587224365212325</v>
      </c>
      <c r="X40" s="66">
        <v>1.2097494554009596</v>
      </c>
      <c r="Y40" s="66">
        <v>1.0079434585897924</v>
      </c>
      <c r="Z40" s="66">
        <v>0.95971209446357897</v>
      </c>
      <c r="AA40" s="67">
        <v>0.77565913776204065</v>
      </c>
    </row>
    <row r="41" spans="1:27" x14ac:dyDescent="0.25">
      <c r="A41" s="68" t="s">
        <v>127</v>
      </c>
      <c r="B41" s="69" t="s">
        <v>128</v>
      </c>
      <c r="C41" s="70" t="s">
        <v>106</v>
      </c>
      <c r="D41" s="71" t="s">
        <v>42</v>
      </c>
      <c r="E41" s="71" t="s">
        <v>42</v>
      </c>
      <c r="F41" s="80" t="s">
        <v>42</v>
      </c>
      <c r="G41" s="72">
        <v>6</v>
      </c>
      <c r="H41" s="72">
        <v>6</v>
      </c>
      <c r="I41" s="60" t="s">
        <v>43</v>
      </c>
      <c r="J41" s="61"/>
      <c r="K41" s="62" t="s">
        <v>43</v>
      </c>
      <c r="L41" s="60" t="s">
        <v>43</v>
      </c>
      <c r="M41" s="61"/>
      <c r="N41" s="62" t="s">
        <v>43</v>
      </c>
      <c r="O41" s="73" t="s">
        <v>43</v>
      </c>
      <c r="P41" s="73" t="s">
        <v>43</v>
      </c>
      <c r="Q41" s="78">
        <v>9</v>
      </c>
      <c r="R41" s="78">
        <v>9</v>
      </c>
      <c r="S41" s="72">
        <v>9</v>
      </c>
      <c r="T41" s="72">
        <v>9</v>
      </c>
      <c r="U41" s="72">
        <v>8</v>
      </c>
      <c r="V41" s="74">
        <v>12555.70463</v>
      </c>
      <c r="W41" s="65">
        <v>1.1885801380378331</v>
      </c>
      <c r="X41" s="66">
        <v>1.0770908398802648</v>
      </c>
      <c r="Y41" s="66">
        <v>0.99998133031079817</v>
      </c>
      <c r="Z41" s="66">
        <v>0.99998133031079817</v>
      </c>
      <c r="AA41" s="67">
        <v>0.93075681219412032</v>
      </c>
    </row>
    <row r="42" spans="1:27" x14ac:dyDescent="0.25">
      <c r="A42" s="68" t="s">
        <v>129</v>
      </c>
      <c r="B42" s="69" t="s">
        <v>130</v>
      </c>
      <c r="C42" s="70" t="s">
        <v>60</v>
      </c>
      <c r="D42" s="71" t="s">
        <v>42</v>
      </c>
      <c r="E42" s="71" t="s">
        <v>42</v>
      </c>
      <c r="F42" s="80" t="s">
        <v>42</v>
      </c>
      <c r="G42" s="72">
        <v>7</v>
      </c>
      <c r="H42" s="72">
        <v>7</v>
      </c>
      <c r="I42" s="60" t="s">
        <v>57</v>
      </c>
      <c r="J42" s="61">
        <v>7</v>
      </c>
      <c r="K42" s="62" t="s">
        <v>42</v>
      </c>
      <c r="L42" s="60" t="s">
        <v>43</v>
      </c>
      <c r="M42" s="61"/>
      <c r="N42" s="62" t="s">
        <v>43</v>
      </c>
      <c r="O42" s="73" t="s">
        <v>43</v>
      </c>
      <c r="P42" s="73" t="s">
        <v>43</v>
      </c>
      <c r="Q42" s="78">
        <v>13</v>
      </c>
      <c r="R42" s="78">
        <v>11</v>
      </c>
      <c r="S42" s="72">
        <v>11</v>
      </c>
      <c r="T42" s="72">
        <v>11</v>
      </c>
      <c r="U42" s="72">
        <v>10</v>
      </c>
      <c r="V42" s="74">
        <v>13968.293270000002</v>
      </c>
      <c r="W42" s="65">
        <v>1.5605290841183956</v>
      </c>
      <c r="X42" s="66">
        <v>1.1868337594287011</v>
      </c>
      <c r="Y42" s="66">
        <v>1.0720409791345018</v>
      </c>
      <c r="Z42" s="66">
        <v>0.96629533465097028</v>
      </c>
      <c r="AA42" s="67">
        <v>0.89335622710144802</v>
      </c>
    </row>
    <row r="43" spans="1:27" x14ac:dyDescent="0.25">
      <c r="A43" s="68" t="s">
        <v>131</v>
      </c>
      <c r="B43" s="69" t="s">
        <v>132</v>
      </c>
      <c r="C43" s="77" t="s">
        <v>41</v>
      </c>
      <c r="D43" s="71" t="s">
        <v>42</v>
      </c>
      <c r="E43" s="71" t="s">
        <v>42</v>
      </c>
      <c r="F43" s="80" t="s">
        <v>42</v>
      </c>
      <c r="G43" s="72">
        <v>10</v>
      </c>
      <c r="H43" s="72">
        <v>9</v>
      </c>
      <c r="I43" s="60" t="s">
        <v>43</v>
      </c>
      <c r="J43" s="61"/>
      <c r="K43" s="62" t="s">
        <v>43</v>
      </c>
      <c r="L43" s="60" t="s">
        <v>43</v>
      </c>
      <c r="M43" s="61"/>
      <c r="N43" s="62" t="s">
        <v>43</v>
      </c>
      <c r="O43" s="73" t="s">
        <v>43</v>
      </c>
      <c r="P43" s="73" t="s">
        <v>43</v>
      </c>
      <c r="Q43" s="78">
        <v>11</v>
      </c>
      <c r="R43" s="78">
        <v>11</v>
      </c>
      <c r="S43" s="72">
        <v>9</v>
      </c>
      <c r="T43" s="72">
        <v>9</v>
      </c>
      <c r="U43" s="72">
        <v>8</v>
      </c>
      <c r="V43" s="74">
        <v>21063.637189999998</v>
      </c>
      <c r="W43" s="65">
        <v>1.5630636938027749</v>
      </c>
      <c r="X43" s="66">
        <v>1.3320851411708723</v>
      </c>
      <c r="Y43" s="66">
        <v>0.964579127392025</v>
      </c>
      <c r="Z43" s="66">
        <v>0.8913935658976907</v>
      </c>
      <c r="AA43" s="67">
        <v>0.81190472453874107</v>
      </c>
    </row>
    <row r="44" spans="1:27" x14ac:dyDescent="0.25">
      <c r="A44" s="68" t="s">
        <v>133</v>
      </c>
      <c r="B44" s="69" t="s">
        <v>134</v>
      </c>
      <c r="C44" s="77" t="s">
        <v>87</v>
      </c>
      <c r="D44" s="71" t="s">
        <v>42</v>
      </c>
      <c r="E44" s="71" t="s">
        <v>42</v>
      </c>
      <c r="F44" s="80" t="s">
        <v>42</v>
      </c>
      <c r="G44" s="72">
        <v>4</v>
      </c>
      <c r="H44" s="72">
        <v>4</v>
      </c>
      <c r="I44" s="60" t="s">
        <v>43</v>
      </c>
      <c r="J44" s="61"/>
      <c r="K44" s="62" t="s">
        <v>43</v>
      </c>
      <c r="L44" s="60" t="s">
        <v>43</v>
      </c>
      <c r="M44" s="61"/>
      <c r="N44" s="62" t="s">
        <v>43</v>
      </c>
      <c r="O44" s="73" t="s">
        <v>43</v>
      </c>
      <c r="P44" s="73" t="s">
        <v>43</v>
      </c>
      <c r="Q44" s="78">
        <v>10</v>
      </c>
      <c r="R44" s="78">
        <v>10</v>
      </c>
      <c r="S44" s="72">
        <v>9</v>
      </c>
      <c r="T44" s="72">
        <v>9</v>
      </c>
      <c r="U44" s="72">
        <v>8</v>
      </c>
      <c r="V44" s="74">
        <v>22607.540659999999</v>
      </c>
      <c r="W44" s="65">
        <v>1.5134507624623275</v>
      </c>
      <c r="X44" s="66">
        <v>1.0559352979580092</v>
      </c>
      <c r="Y44" s="66">
        <v>0.98873983121530851</v>
      </c>
      <c r="Z44" s="66">
        <v>0.98873983121530851</v>
      </c>
      <c r="AA44" s="67">
        <v>0.80324319083187001</v>
      </c>
    </row>
    <row r="45" spans="1:27" x14ac:dyDescent="0.25">
      <c r="A45" s="68" t="s">
        <v>135</v>
      </c>
      <c r="B45" s="69" t="s">
        <v>136</v>
      </c>
      <c r="C45" s="70" t="s">
        <v>53</v>
      </c>
      <c r="D45" s="71" t="s">
        <v>42</v>
      </c>
      <c r="E45" s="71" t="s">
        <v>42</v>
      </c>
      <c r="F45" s="80" t="s">
        <v>42</v>
      </c>
      <c r="G45" s="72">
        <v>8</v>
      </c>
      <c r="H45" s="72">
        <v>8</v>
      </c>
      <c r="I45" s="60" t="s">
        <v>43</v>
      </c>
      <c r="J45" s="61"/>
      <c r="K45" s="62" t="s">
        <v>43</v>
      </c>
      <c r="L45" s="60" t="s">
        <v>43</v>
      </c>
      <c r="M45" s="61"/>
      <c r="N45" s="62" t="s">
        <v>43</v>
      </c>
      <c r="O45" s="73" t="s">
        <v>43</v>
      </c>
      <c r="P45" s="73" t="s">
        <v>43</v>
      </c>
      <c r="Q45" s="78">
        <v>32</v>
      </c>
      <c r="R45" s="78">
        <v>29</v>
      </c>
      <c r="S45" s="72">
        <v>28</v>
      </c>
      <c r="T45" s="72">
        <v>27</v>
      </c>
      <c r="U45" s="72">
        <v>23</v>
      </c>
      <c r="V45" s="74">
        <v>75723.472009999998</v>
      </c>
      <c r="W45" s="65">
        <v>1.0468590891666789</v>
      </c>
      <c r="X45" s="66">
        <v>1.6788427777417236</v>
      </c>
      <c r="Y45" s="66">
        <v>1.0315483554397753</v>
      </c>
      <c r="Z45" s="66">
        <v>0.97922141668235463</v>
      </c>
      <c r="AA45" s="67">
        <v>0.83418473312980312</v>
      </c>
    </row>
    <row r="46" spans="1:27" x14ac:dyDescent="0.25">
      <c r="A46" s="68" t="s">
        <v>137</v>
      </c>
      <c r="B46" s="69" t="s">
        <v>138</v>
      </c>
      <c r="C46" s="77" t="s">
        <v>87</v>
      </c>
      <c r="D46" s="71" t="s">
        <v>42</v>
      </c>
      <c r="E46" s="71" t="s">
        <v>42</v>
      </c>
      <c r="F46" s="80" t="s">
        <v>42</v>
      </c>
      <c r="G46" s="72">
        <v>14</v>
      </c>
      <c r="H46" s="72">
        <v>14</v>
      </c>
      <c r="I46" s="60" t="s">
        <v>43</v>
      </c>
      <c r="J46" s="61"/>
      <c r="K46" s="62" t="s">
        <v>43</v>
      </c>
      <c r="L46" s="60" t="s">
        <v>43</v>
      </c>
      <c r="M46" s="61"/>
      <c r="N46" s="62" t="s">
        <v>43</v>
      </c>
      <c r="O46" s="73" t="s">
        <v>43</v>
      </c>
      <c r="P46" s="73" t="s">
        <v>43</v>
      </c>
      <c r="Q46" s="78">
        <v>31</v>
      </c>
      <c r="R46" s="78">
        <v>24</v>
      </c>
      <c r="S46" s="72">
        <v>23</v>
      </c>
      <c r="T46" s="72">
        <v>23</v>
      </c>
      <c r="U46" s="72">
        <v>18</v>
      </c>
      <c r="V46" s="74">
        <v>51313.532780000001</v>
      </c>
      <c r="W46" s="65">
        <v>1.3715410633230189</v>
      </c>
      <c r="X46" s="66">
        <v>1.2687693548557697</v>
      </c>
      <c r="Y46" s="66">
        <v>0.88842392668582681</v>
      </c>
      <c r="Z46" s="66">
        <v>0.87873703979153772</v>
      </c>
      <c r="AA46" s="67">
        <v>0.56870464296183088</v>
      </c>
    </row>
    <row r="47" spans="1:27" x14ac:dyDescent="0.25">
      <c r="A47" s="68" t="s">
        <v>139</v>
      </c>
      <c r="B47" s="69" t="s">
        <v>140</v>
      </c>
      <c r="C47" s="70" t="s">
        <v>60</v>
      </c>
      <c r="D47" s="71" t="s">
        <v>42</v>
      </c>
      <c r="E47" s="71" t="s">
        <v>42</v>
      </c>
      <c r="F47" s="80" t="s">
        <v>42</v>
      </c>
      <c r="G47" s="72">
        <v>8</v>
      </c>
      <c r="H47" s="72">
        <v>7</v>
      </c>
      <c r="I47" s="60" t="s">
        <v>43</v>
      </c>
      <c r="J47" s="61"/>
      <c r="K47" s="62" t="s">
        <v>43</v>
      </c>
      <c r="L47" s="60" t="s">
        <v>43</v>
      </c>
      <c r="M47" s="61"/>
      <c r="N47" s="62" t="s">
        <v>43</v>
      </c>
      <c r="O47" s="73" t="s">
        <v>43</v>
      </c>
      <c r="P47" s="73" t="s">
        <v>43</v>
      </c>
      <c r="Q47" s="78">
        <v>20</v>
      </c>
      <c r="R47" s="78">
        <v>20</v>
      </c>
      <c r="S47" s="72">
        <v>20</v>
      </c>
      <c r="T47" s="72">
        <v>20</v>
      </c>
      <c r="U47" s="72">
        <v>18</v>
      </c>
      <c r="V47" s="74">
        <v>18524.571260000001</v>
      </c>
      <c r="W47" s="65">
        <v>1.453576235084191</v>
      </c>
      <c r="X47" s="66">
        <v>1.0588757821428774</v>
      </c>
      <c r="Y47" s="66">
        <v>1.0067263955172334</v>
      </c>
      <c r="Z47" s="66">
        <v>1.0067263955172334</v>
      </c>
      <c r="AA47" s="67">
        <v>0.84899610864340214</v>
      </c>
    </row>
    <row r="48" spans="1:27" x14ac:dyDescent="0.25">
      <c r="A48" s="68" t="s">
        <v>141</v>
      </c>
      <c r="B48" s="69" t="s">
        <v>142</v>
      </c>
      <c r="C48" s="77" t="s">
        <v>113</v>
      </c>
      <c r="D48" s="71" t="s">
        <v>42</v>
      </c>
      <c r="E48" s="71" t="s">
        <v>42</v>
      </c>
      <c r="F48" s="80" t="s">
        <v>42</v>
      </c>
      <c r="G48" s="72">
        <v>13</v>
      </c>
      <c r="H48" s="72">
        <v>13</v>
      </c>
      <c r="I48" s="60" t="s">
        <v>43</v>
      </c>
      <c r="J48" s="61"/>
      <c r="K48" s="62" t="s">
        <v>43</v>
      </c>
      <c r="L48" s="60" t="s">
        <v>43</v>
      </c>
      <c r="M48" s="61"/>
      <c r="N48" s="62" t="s">
        <v>43</v>
      </c>
      <c r="O48" s="73" t="s">
        <v>43</v>
      </c>
      <c r="P48" s="73" t="s">
        <v>43</v>
      </c>
      <c r="Q48" s="78">
        <v>25</v>
      </c>
      <c r="R48" s="78">
        <v>21</v>
      </c>
      <c r="S48" s="72">
        <v>17</v>
      </c>
      <c r="T48" s="72">
        <v>17</v>
      </c>
      <c r="U48" s="72">
        <v>13</v>
      </c>
      <c r="V48" s="74">
        <v>48076.894739999996</v>
      </c>
      <c r="W48" s="65">
        <v>1.5638241164932425</v>
      </c>
      <c r="X48" s="66">
        <v>1.5543260991182184</v>
      </c>
      <c r="Y48" s="66">
        <v>1.0094341651093444</v>
      </c>
      <c r="Z48" s="66">
        <v>1.0094341651093439</v>
      </c>
      <c r="AA48" s="67">
        <v>0.84089553708019504</v>
      </c>
    </row>
    <row r="49" spans="1:27" x14ac:dyDescent="0.25">
      <c r="A49" s="68" t="s">
        <v>143</v>
      </c>
      <c r="B49" s="69" t="s">
        <v>144</v>
      </c>
      <c r="C49" s="77" t="s">
        <v>76</v>
      </c>
      <c r="D49" s="71" t="s">
        <v>42</v>
      </c>
      <c r="E49" s="71" t="s">
        <v>42</v>
      </c>
      <c r="F49" s="80" t="s">
        <v>42</v>
      </c>
      <c r="G49" s="72">
        <v>16</v>
      </c>
      <c r="H49" s="72">
        <v>16</v>
      </c>
      <c r="I49" s="60" t="s">
        <v>54</v>
      </c>
      <c r="J49" s="61">
        <v>14</v>
      </c>
      <c r="K49" s="62" t="s">
        <v>42</v>
      </c>
      <c r="L49" s="60" t="s">
        <v>43</v>
      </c>
      <c r="M49" s="61"/>
      <c r="N49" s="62" t="s">
        <v>43</v>
      </c>
      <c r="O49" s="73" t="s">
        <v>43</v>
      </c>
      <c r="P49" s="73" t="s">
        <v>43</v>
      </c>
      <c r="Q49" s="78">
        <v>51</v>
      </c>
      <c r="R49" s="78">
        <v>43</v>
      </c>
      <c r="S49" s="72">
        <v>43</v>
      </c>
      <c r="T49" s="72">
        <v>43</v>
      </c>
      <c r="U49" s="72">
        <v>23</v>
      </c>
      <c r="V49" s="74">
        <v>30924.952180000004</v>
      </c>
      <c r="W49" s="65">
        <v>1.7120028410287338</v>
      </c>
      <c r="X49" s="66">
        <v>1.2785977750755</v>
      </c>
      <c r="Y49" s="66">
        <v>1.0118113919948417</v>
      </c>
      <c r="Z49" s="66">
        <v>0.93611591493728163</v>
      </c>
      <c r="AA49" s="67">
        <v>0.42148258818322099</v>
      </c>
    </row>
    <row r="50" spans="1:27" x14ac:dyDescent="0.25">
      <c r="A50" s="68" t="s">
        <v>145</v>
      </c>
      <c r="B50" s="69" t="s">
        <v>146</v>
      </c>
      <c r="C50" s="77" t="s">
        <v>106</v>
      </c>
      <c r="D50" s="71" t="s">
        <v>42</v>
      </c>
      <c r="E50" s="71" t="s">
        <v>42</v>
      </c>
      <c r="F50" s="80" t="s">
        <v>42</v>
      </c>
      <c r="G50" s="72">
        <v>20</v>
      </c>
      <c r="H50" s="72">
        <v>20</v>
      </c>
      <c r="I50" s="60" t="s">
        <v>43</v>
      </c>
      <c r="J50" s="61"/>
      <c r="K50" s="62" t="s">
        <v>43</v>
      </c>
      <c r="L50" s="60" t="s">
        <v>43</v>
      </c>
      <c r="M50" s="61"/>
      <c r="N50" s="62" t="s">
        <v>43</v>
      </c>
      <c r="O50" s="73" t="s">
        <v>43</v>
      </c>
      <c r="P50" s="73" t="s">
        <v>43</v>
      </c>
      <c r="Q50" s="78">
        <v>26</v>
      </c>
      <c r="R50" s="78">
        <v>19</v>
      </c>
      <c r="S50" s="72">
        <v>16</v>
      </c>
      <c r="T50" s="72">
        <v>16</v>
      </c>
      <c r="U50" s="72">
        <v>12</v>
      </c>
      <c r="V50" s="74">
        <v>19301.753129999997</v>
      </c>
      <c r="W50" s="65">
        <v>1.8507715439601624</v>
      </c>
      <c r="X50" s="66">
        <v>1.3454946954283649</v>
      </c>
      <c r="Y50" s="66">
        <v>1.136255214346108</v>
      </c>
      <c r="Z50" s="66">
        <v>0.65163354201483992</v>
      </c>
      <c r="AA50" s="67">
        <v>0.49282231526554643</v>
      </c>
    </row>
    <row r="51" spans="1:27" x14ac:dyDescent="0.25">
      <c r="A51" s="68" t="s">
        <v>147</v>
      </c>
      <c r="B51" s="69" t="s">
        <v>148</v>
      </c>
      <c r="C51" s="70" t="s">
        <v>106</v>
      </c>
      <c r="D51" s="71" t="s">
        <v>42</v>
      </c>
      <c r="E51" s="71" t="s">
        <v>42</v>
      </c>
      <c r="F51" s="80" t="s">
        <v>42</v>
      </c>
      <c r="G51" s="72">
        <v>12</v>
      </c>
      <c r="H51" s="72">
        <v>12</v>
      </c>
      <c r="I51" s="60" t="s">
        <v>57</v>
      </c>
      <c r="J51" s="61">
        <v>11</v>
      </c>
      <c r="K51" s="62" t="s">
        <v>42</v>
      </c>
      <c r="L51" s="60" t="s">
        <v>43</v>
      </c>
      <c r="M51" s="61"/>
      <c r="N51" s="62" t="s">
        <v>43</v>
      </c>
      <c r="O51" s="73" t="s">
        <v>43</v>
      </c>
      <c r="P51" s="73" t="s">
        <v>43</v>
      </c>
      <c r="Q51" s="78">
        <v>40</v>
      </c>
      <c r="R51" s="78">
        <v>34</v>
      </c>
      <c r="S51" s="72">
        <v>32</v>
      </c>
      <c r="T51" s="72">
        <v>32</v>
      </c>
      <c r="U51" s="72">
        <v>19</v>
      </c>
      <c r="V51" s="74">
        <v>39884.746650000001</v>
      </c>
      <c r="W51" s="65">
        <v>2.0429392730662066</v>
      </c>
      <c r="X51" s="66">
        <v>1.4994607414072918</v>
      </c>
      <c r="Y51" s="66">
        <v>0.9889891163668949</v>
      </c>
      <c r="Z51" s="66">
        <v>0.9823038213525086</v>
      </c>
      <c r="AA51" s="67">
        <v>0.5977433458711634</v>
      </c>
    </row>
    <row r="52" spans="1:27" x14ac:dyDescent="0.25">
      <c r="A52" s="68" t="s">
        <v>149</v>
      </c>
      <c r="B52" s="69" t="s">
        <v>150</v>
      </c>
      <c r="C52" s="70" t="s">
        <v>63</v>
      </c>
      <c r="D52" s="71" t="s">
        <v>42</v>
      </c>
      <c r="E52" s="71" t="s">
        <v>42</v>
      </c>
      <c r="F52" s="80" t="s">
        <v>42</v>
      </c>
      <c r="G52" s="72">
        <v>9</v>
      </c>
      <c r="H52" s="72">
        <v>9</v>
      </c>
      <c r="I52" s="60" t="s">
        <v>43</v>
      </c>
      <c r="J52" s="61"/>
      <c r="K52" s="62" t="s">
        <v>43</v>
      </c>
      <c r="L52" s="60" t="s">
        <v>43</v>
      </c>
      <c r="M52" s="61"/>
      <c r="N52" s="62" t="s">
        <v>43</v>
      </c>
      <c r="O52" s="73" t="s">
        <v>43</v>
      </c>
      <c r="P52" s="73" t="s">
        <v>43</v>
      </c>
      <c r="Q52" s="78">
        <v>18</v>
      </c>
      <c r="R52" s="78">
        <v>17</v>
      </c>
      <c r="S52" s="72">
        <v>17</v>
      </c>
      <c r="T52" s="72">
        <v>17</v>
      </c>
      <c r="U52" s="72">
        <v>13</v>
      </c>
      <c r="V52" s="74">
        <v>29393.039960000002</v>
      </c>
      <c r="W52" s="65">
        <v>1.6794954268560651</v>
      </c>
      <c r="X52" s="66">
        <v>1.1131718567484057</v>
      </c>
      <c r="Y52" s="66">
        <v>1.0346118164716307</v>
      </c>
      <c r="Z52" s="66">
        <v>1.0016582450996312</v>
      </c>
      <c r="AA52" s="67">
        <v>0.8678457540489557</v>
      </c>
    </row>
    <row r="53" spans="1:27" x14ac:dyDescent="0.25">
      <c r="A53" s="68" t="s">
        <v>151</v>
      </c>
      <c r="B53" s="69" t="s">
        <v>152</v>
      </c>
      <c r="C53" s="70" t="s">
        <v>60</v>
      </c>
      <c r="D53" s="71" t="s">
        <v>42</v>
      </c>
      <c r="E53" s="71" t="s">
        <v>42</v>
      </c>
      <c r="F53" s="80" t="s">
        <v>42</v>
      </c>
      <c r="G53" s="72">
        <v>15</v>
      </c>
      <c r="H53" s="72">
        <v>15</v>
      </c>
      <c r="I53" s="60" t="s">
        <v>43</v>
      </c>
      <c r="J53" s="61"/>
      <c r="K53" s="62" t="s">
        <v>43</v>
      </c>
      <c r="L53" s="60" t="s">
        <v>43</v>
      </c>
      <c r="M53" s="61"/>
      <c r="N53" s="62" t="s">
        <v>43</v>
      </c>
      <c r="O53" s="73" t="s">
        <v>43</v>
      </c>
      <c r="P53" s="73" t="s">
        <v>43</v>
      </c>
      <c r="Q53" s="78">
        <v>18</v>
      </c>
      <c r="R53" s="78">
        <v>17</v>
      </c>
      <c r="S53" s="72">
        <v>17</v>
      </c>
      <c r="T53" s="72">
        <v>17</v>
      </c>
      <c r="U53" s="72">
        <v>10</v>
      </c>
      <c r="V53" s="74">
        <v>17796.682599999996</v>
      </c>
      <c r="W53" s="65">
        <v>1.7429525069885063</v>
      </c>
      <c r="X53" s="66">
        <v>1.6920826479354822</v>
      </c>
      <c r="Y53" s="66">
        <v>1.0123767234692453</v>
      </c>
      <c r="Z53" s="66">
        <v>1.0123767234692458</v>
      </c>
      <c r="AA53" s="67">
        <v>0.70140976141592626</v>
      </c>
    </row>
    <row r="54" spans="1:27" x14ac:dyDescent="0.25">
      <c r="A54" s="68" t="s">
        <v>153</v>
      </c>
      <c r="B54" s="69" t="s">
        <v>154</v>
      </c>
      <c r="C54" s="77" t="s">
        <v>60</v>
      </c>
      <c r="D54" s="71" t="s">
        <v>42</v>
      </c>
      <c r="E54" s="71" t="s">
        <v>42</v>
      </c>
      <c r="F54" s="80" t="s">
        <v>42</v>
      </c>
      <c r="G54" s="72">
        <v>17</v>
      </c>
      <c r="H54" s="72">
        <v>17</v>
      </c>
      <c r="I54" s="60" t="s">
        <v>67</v>
      </c>
      <c r="J54" s="61">
        <v>16</v>
      </c>
      <c r="K54" s="62" t="s">
        <v>42</v>
      </c>
      <c r="L54" s="60" t="s">
        <v>43</v>
      </c>
      <c r="M54" s="61"/>
      <c r="N54" s="62" t="s">
        <v>43</v>
      </c>
      <c r="O54" s="73" t="s">
        <v>43</v>
      </c>
      <c r="P54" s="73" t="s">
        <v>43</v>
      </c>
      <c r="Q54" s="78">
        <v>24</v>
      </c>
      <c r="R54" s="78">
        <v>24</v>
      </c>
      <c r="S54" s="72">
        <v>23</v>
      </c>
      <c r="T54" s="72">
        <v>23</v>
      </c>
      <c r="U54" s="72">
        <v>16</v>
      </c>
      <c r="V54" s="74">
        <v>39954.748639999998</v>
      </c>
      <c r="W54" s="65">
        <v>1.9110555856143772</v>
      </c>
      <c r="X54" s="66">
        <v>1.0202781139650743</v>
      </c>
      <c r="Y54" s="66">
        <v>0.99554310665557522</v>
      </c>
      <c r="Z54" s="66">
        <v>0.96212768500184431</v>
      </c>
      <c r="AA54" s="67">
        <v>0.71001751136685354</v>
      </c>
    </row>
    <row r="55" spans="1:27" x14ac:dyDescent="0.25">
      <c r="A55" s="68" t="s">
        <v>155</v>
      </c>
      <c r="B55" s="69" t="s">
        <v>156</v>
      </c>
      <c r="C55" s="70" t="s">
        <v>87</v>
      </c>
      <c r="D55" s="71" t="s">
        <v>42</v>
      </c>
      <c r="E55" s="71" t="s">
        <v>42</v>
      </c>
      <c r="F55" s="80" t="s">
        <v>42</v>
      </c>
      <c r="G55" s="72">
        <v>5</v>
      </c>
      <c r="H55" s="72">
        <v>5</v>
      </c>
      <c r="I55" s="60" t="s">
        <v>67</v>
      </c>
      <c r="J55" s="61">
        <v>4</v>
      </c>
      <c r="K55" s="62" t="s">
        <v>42</v>
      </c>
      <c r="L55" s="60" t="s">
        <v>43</v>
      </c>
      <c r="M55" s="61"/>
      <c r="N55" s="62" t="s">
        <v>43</v>
      </c>
      <c r="O55" s="73" t="s">
        <v>43</v>
      </c>
      <c r="P55" s="73" t="s">
        <v>43</v>
      </c>
      <c r="Q55" s="78">
        <v>16</v>
      </c>
      <c r="R55" s="78">
        <v>12</v>
      </c>
      <c r="S55" s="72">
        <v>10</v>
      </c>
      <c r="T55" s="72">
        <v>10</v>
      </c>
      <c r="U55" s="72">
        <v>6</v>
      </c>
      <c r="V55" s="74">
        <v>7782.2387399999989</v>
      </c>
      <c r="W55" s="65">
        <v>1.1496804411850405</v>
      </c>
      <c r="X55" s="66">
        <v>1.584048589030324</v>
      </c>
      <c r="Y55" s="66">
        <v>0.9641129231086466</v>
      </c>
      <c r="Z55" s="66">
        <v>0.9641129231086466</v>
      </c>
      <c r="AA55" s="67">
        <v>0.45901658212888918</v>
      </c>
    </row>
    <row r="56" spans="1:27" x14ac:dyDescent="0.25">
      <c r="A56" s="68" t="s">
        <v>157</v>
      </c>
      <c r="B56" s="69" t="s">
        <v>158</v>
      </c>
      <c r="C56" s="70" t="s">
        <v>41</v>
      </c>
      <c r="D56" s="71" t="s">
        <v>42</v>
      </c>
      <c r="E56" s="71" t="s">
        <v>42</v>
      </c>
      <c r="F56" s="80" t="s">
        <v>42</v>
      </c>
      <c r="G56" s="72">
        <v>5</v>
      </c>
      <c r="H56" s="72">
        <v>5</v>
      </c>
      <c r="I56" s="60" t="s">
        <v>43</v>
      </c>
      <c r="J56" s="61"/>
      <c r="K56" s="62" t="s">
        <v>43</v>
      </c>
      <c r="L56" s="60" t="s">
        <v>43</v>
      </c>
      <c r="M56" s="61"/>
      <c r="N56" s="62" t="s">
        <v>43</v>
      </c>
      <c r="O56" s="73" t="s">
        <v>43</v>
      </c>
      <c r="P56" s="73" t="s">
        <v>43</v>
      </c>
      <c r="Q56" s="78">
        <v>7</v>
      </c>
      <c r="R56" s="78">
        <v>7</v>
      </c>
      <c r="S56" s="72">
        <v>6</v>
      </c>
      <c r="T56" s="72">
        <v>6</v>
      </c>
      <c r="U56" s="72">
        <v>5</v>
      </c>
      <c r="V56" s="74">
        <v>21849.744669999996</v>
      </c>
      <c r="W56" s="65">
        <v>2.0104525175982255</v>
      </c>
      <c r="X56" s="66">
        <v>1.1542056499003208</v>
      </c>
      <c r="Y56" s="66">
        <v>1.0198565167956872</v>
      </c>
      <c r="Z56" s="66">
        <v>0.97437679102508334</v>
      </c>
      <c r="AA56" s="67">
        <v>0.82017114074939357</v>
      </c>
    </row>
    <row r="57" spans="1:27" x14ac:dyDescent="0.25">
      <c r="A57" s="68" t="s">
        <v>159</v>
      </c>
      <c r="B57" s="69" t="s">
        <v>160</v>
      </c>
      <c r="C57" s="70" t="s">
        <v>60</v>
      </c>
      <c r="D57" s="71" t="s">
        <v>42</v>
      </c>
      <c r="E57" s="71" t="s">
        <v>42</v>
      </c>
      <c r="F57" s="80" t="s">
        <v>42</v>
      </c>
      <c r="G57" s="72">
        <v>15</v>
      </c>
      <c r="H57" s="72">
        <v>15</v>
      </c>
      <c r="I57" s="60" t="s">
        <v>43</v>
      </c>
      <c r="J57" s="61"/>
      <c r="K57" s="62" t="s">
        <v>43</v>
      </c>
      <c r="L57" s="60" t="s">
        <v>43</v>
      </c>
      <c r="M57" s="61"/>
      <c r="N57" s="62" t="s">
        <v>43</v>
      </c>
      <c r="O57" s="73" t="s">
        <v>43</v>
      </c>
      <c r="P57" s="73" t="s">
        <v>43</v>
      </c>
      <c r="Q57" s="78">
        <v>11</v>
      </c>
      <c r="R57" s="78">
        <v>11</v>
      </c>
      <c r="S57" s="72">
        <v>11</v>
      </c>
      <c r="T57" s="72">
        <v>11</v>
      </c>
      <c r="U57" s="72">
        <v>4</v>
      </c>
      <c r="V57" s="74">
        <v>8527.4446500000013</v>
      </c>
      <c r="W57" s="65">
        <v>2.2556264045947607</v>
      </c>
      <c r="X57" s="66">
        <v>1.0078817602134427</v>
      </c>
      <c r="Y57" s="66">
        <v>1.0078817602134427</v>
      </c>
      <c r="Z57" s="66">
        <v>0.92740570493731889</v>
      </c>
      <c r="AA57" s="67">
        <v>0.30936791163313976</v>
      </c>
    </row>
    <row r="58" spans="1:27" x14ac:dyDescent="0.25">
      <c r="A58" s="68" t="s">
        <v>161</v>
      </c>
      <c r="B58" s="69" t="s">
        <v>162</v>
      </c>
      <c r="C58" s="70" t="s">
        <v>76</v>
      </c>
      <c r="D58" s="71" t="s">
        <v>42</v>
      </c>
      <c r="E58" s="71" t="s">
        <v>42</v>
      </c>
      <c r="F58" s="80" t="s">
        <v>42</v>
      </c>
      <c r="G58" s="72">
        <v>7</v>
      </c>
      <c r="H58" s="72">
        <v>7</v>
      </c>
      <c r="I58" s="60" t="s">
        <v>67</v>
      </c>
      <c r="J58" s="61">
        <v>6</v>
      </c>
      <c r="K58" s="62" t="s">
        <v>42</v>
      </c>
      <c r="L58" s="60" t="s">
        <v>43</v>
      </c>
      <c r="M58" s="61"/>
      <c r="N58" s="62" t="s">
        <v>43</v>
      </c>
      <c r="O58" s="73" t="s">
        <v>43</v>
      </c>
      <c r="P58" s="73" t="s">
        <v>43</v>
      </c>
      <c r="Q58" s="78">
        <v>12</v>
      </c>
      <c r="R58" s="78">
        <v>10</v>
      </c>
      <c r="S58" s="72">
        <v>9</v>
      </c>
      <c r="T58" s="72">
        <v>9</v>
      </c>
      <c r="U58" s="72">
        <v>5</v>
      </c>
      <c r="V58" s="74">
        <v>3972.3788199999995</v>
      </c>
      <c r="W58" s="65">
        <v>1.6309685513286394</v>
      </c>
      <c r="X58" s="66">
        <v>1.1306905684715429</v>
      </c>
      <c r="Y58" s="66">
        <v>1.0057582708328741</v>
      </c>
      <c r="Z58" s="66">
        <v>0.79570304876176723</v>
      </c>
      <c r="AA58" s="67">
        <v>0.22054067285472609</v>
      </c>
    </row>
    <row r="59" spans="1:27" x14ac:dyDescent="0.25">
      <c r="A59" s="68" t="s">
        <v>163</v>
      </c>
      <c r="B59" s="69" t="s">
        <v>164</v>
      </c>
      <c r="C59" s="70" t="s">
        <v>53</v>
      </c>
      <c r="D59" s="71" t="s">
        <v>42</v>
      </c>
      <c r="E59" s="71" t="s">
        <v>42</v>
      </c>
      <c r="F59" s="80" t="s">
        <v>42</v>
      </c>
      <c r="G59" s="72">
        <v>20</v>
      </c>
      <c r="H59" s="72">
        <v>20</v>
      </c>
      <c r="I59" s="60" t="s">
        <v>43</v>
      </c>
      <c r="J59" s="61"/>
      <c r="K59" s="62" t="s">
        <v>43</v>
      </c>
      <c r="L59" s="60" t="s">
        <v>43</v>
      </c>
      <c r="M59" s="61"/>
      <c r="N59" s="62" t="s">
        <v>43</v>
      </c>
      <c r="O59" s="73" t="s">
        <v>43</v>
      </c>
      <c r="P59" s="73" t="s">
        <v>43</v>
      </c>
      <c r="Q59" s="78">
        <v>58</v>
      </c>
      <c r="R59" s="78">
        <v>56</v>
      </c>
      <c r="S59" s="72">
        <v>55</v>
      </c>
      <c r="T59" s="72">
        <v>55</v>
      </c>
      <c r="U59" s="72">
        <v>47</v>
      </c>
      <c r="V59" s="74">
        <v>63245.293310000008</v>
      </c>
      <c r="W59" s="65">
        <v>1.6325928202391633</v>
      </c>
      <c r="X59" s="66">
        <v>1.1798522526647692</v>
      </c>
      <c r="Y59" s="66">
        <v>1.0009426519220697</v>
      </c>
      <c r="Z59" s="66">
        <v>1.0009426519220697</v>
      </c>
      <c r="AA59" s="67">
        <v>0.85598320634920733</v>
      </c>
    </row>
    <row r="60" spans="1:27" x14ac:dyDescent="0.25">
      <c r="A60" s="68" t="s">
        <v>165</v>
      </c>
      <c r="B60" s="69" t="s">
        <v>166</v>
      </c>
      <c r="C60" s="70" t="s">
        <v>60</v>
      </c>
      <c r="D60" s="71" t="s">
        <v>42</v>
      </c>
      <c r="E60" s="71" t="s">
        <v>42</v>
      </c>
      <c r="F60" s="80" t="s">
        <v>42</v>
      </c>
      <c r="G60" s="72">
        <v>13</v>
      </c>
      <c r="H60" s="72">
        <v>13</v>
      </c>
      <c r="I60" s="60" t="s">
        <v>43</v>
      </c>
      <c r="J60" s="61"/>
      <c r="K60" s="62" t="s">
        <v>43</v>
      </c>
      <c r="L60" s="60" t="s">
        <v>43</v>
      </c>
      <c r="M60" s="61"/>
      <c r="N60" s="62" t="s">
        <v>43</v>
      </c>
      <c r="O60" s="73" t="s">
        <v>43</v>
      </c>
      <c r="P60" s="73" t="s">
        <v>43</v>
      </c>
      <c r="Q60" s="78">
        <v>16</v>
      </c>
      <c r="R60" s="78">
        <v>14</v>
      </c>
      <c r="S60" s="72">
        <v>14</v>
      </c>
      <c r="T60" s="72">
        <v>14</v>
      </c>
      <c r="U60" s="72">
        <v>10</v>
      </c>
      <c r="V60" s="74">
        <v>21093.282349999998</v>
      </c>
      <c r="W60" s="65">
        <v>2.242243064912262</v>
      </c>
      <c r="X60" s="66">
        <v>1.2696762847240455</v>
      </c>
      <c r="Y60" s="66">
        <v>1.0012423735949765</v>
      </c>
      <c r="Z60" s="66">
        <v>1.0012423735949767</v>
      </c>
      <c r="AA60" s="67">
        <v>0.89632007844249673</v>
      </c>
    </row>
    <row r="61" spans="1:27" x14ac:dyDescent="0.25">
      <c r="A61" s="68" t="s">
        <v>167</v>
      </c>
      <c r="B61" s="69" t="s">
        <v>168</v>
      </c>
      <c r="C61" s="70" t="s">
        <v>76</v>
      </c>
      <c r="D61" s="71" t="s">
        <v>42</v>
      </c>
      <c r="E61" s="71" t="s">
        <v>42</v>
      </c>
      <c r="F61" s="80" t="s">
        <v>42</v>
      </c>
      <c r="G61" s="72">
        <v>6</v>
      </c>
      <c r="H61" s="72">
        <v>6</v>
      </c>
      <c r="I61" s="60" t="s">
        <v>47</v>
      </c>
      <c r="J61" s="61">
        <v>6</v>
      </c>
      <c r="K61" s="62" t="s">
        <v>42</v>
      </c>
      <c r="L61" s="60" t="s">
        <v>43</v>
      </c>
      <c r="M61" s="61"/>
      <c r="N61" s="62" t="s">
        <v>43</v>
      </c>
      <c r="O61" s="73" t="s">
        <v>43</v>
      </c>
      <c r="P61" s="73" t="s">
        <v>43</v>
      </c>
      <c r="Q61" s="78">
        <v>9</v>
      </c>
      <c r="R61" s="78">
        <v>8</v>
      </c>
      <c r="S61" s="72">
        <v>8</v>
      </c>
      <c r="T61" s="72">
        <v>8</v>
      </c>
      <c r="U61" s="72">
        <v>6</v>
      </c>
      <c r="V61" s="74">
        <v>20731.157389999997</v>
      </c>
      <c r="W61" s="65">
        <v>1.1165402302194241</v>
      </c>
      <c r="X61" s="66">
        <v>1.0475455120799124</v>
      </c>
      <c r="Y61" s="66">
        <v>0.96910859148604545</v>
      </c>
      <c r="Z61" s="66">
        <v>0.96910859148604545</v>
      </c>
      <c r="AA61" s="67">
        <v>0.74701740458425003</v>
      </c>
    </row>
    <row r="62" spans="1:27" x14ac:dyDescent="0.25">
      <c r="A62" s="68" t="s">
        <v>169</v>
      </c>
      <c r="B62" s="69" t="s">
        <v>170</v>
      </c>
      <c r="C62" s="77" t="s">
        <v>106</v>
      </c>
      <c r="D62" s="71" t="s">
        <v>42</v>
      </c>
      <c r="E62" s="71" t="s">
        <v>42</v>
      </c>
      <c r="F62" s="80" t="s">
        <v>42</v>
      </c>
      <c r="G62" s="72">
        <v>11</v>
      </c>
      <c r="H62" s="72">
        <v>11</v>
      </c>
      <c r="I62" s="60" t="s">
        <v>67</v>
      </c>
      <c r="J62" s="61">
        <v>11</v>
      </c>
      <c r="K62" s="62" t="s">
        <v>42</v>
      </c>
      <c r="L62" s="60" t="s">
        <v>43</v>
      </c>
      <c r="M62" s="61"/>
      <c r="N62" s="62" t="s">
        <v>43</v>
      </c>
      <c r="O62" s="73" t="s">
        <v>43</v>
      </c>
      <c r="P62" s="73" t="s">
        <v>43</v>
      </c>
      <c r="Q62" s="78">
        <v>19</v>
      </c>
      <c r="R62" s="78">
        <v>16</v>
      </c>
      <c r="S62" s="72">
        <v>15</v>
      </c>
      <c r="T62" s="72">
        <v>15</v>
      </c>
      <c r="U62" s="72">
        <v>11</v>
      </c>
      <c r="V62" s="74">
        <v>17846.96458</v>
      </c>
      <c r="W62" s="65">
        <v>2.1143592677448653</v>
      </c>
      <c r="X62" s="66">
        <v>1.3494792054166926</v>
      </c>
      <c r="Y62" s="66">
        <v>1.0014366808025144</v>
      </c>
      <c r="Z62" s="66">
        <v>1.0014366808025144</v>
      </c>
      <c r="AA62" s="67">
        <v>0.54156744197013074</v>
      </c>
    </row>
    <row r="63" spans="1:27" x14ac:dyDescent="0.25">
      <c r="A63" s="68" t="s">
        <v>171</v>
      </c>
      <c r="B63" s="69" t="s">
        <v>172</v>
      </c>
      <c r="C63" s="70" t="s">
        <v>66</v>
      </c>
      <c r="D63" s="71" t="s">
        <v>42</v>
      </c>
      <c r="E63" s="71" t="s">
        <v>42</v>
      </c>
      <c r="F63" s="80" t="s">
        <v>42</v>
      </c>
      <c r="G63" s="72">
        <v>21</v>
      </c>
      <c r="H63" s="72">
        <v>21</v>
      </c>
      <c r="I63" s="60" t="s">
        <v>43</v>
      </c>
      <c r="J63" s="61"/>
      <c r="K63" s="62" t="s">
        <v>43</v>
      </c>
      <c r="L63" s="60" t="s">
        <v>43</v>
      </c>
      <c r="M63" s="61"/>
      <c r="N63" s="62" t="s">
        <v>43</v>
      </c>
      <c r="O63" s="73" t="s">
        <v>43</v>
      </c>
      <c r="P63" s="73" t="s">
        <v>43</v>
      </c>
      <c r="Q63" s="78">
        <v>52</v>
      </c>
      <c r="R63" s="78">
        <v>51</v>
      </c>
      <c r="S63" s="72">
        <v>47</v>
      </c>
      <c r="T63" s="72">
        <v>47</v>
      </c>
      <c r="U63" s="72">
        <v>32</v>
      </c>
      <c r="V63" s="74">
        <v>49719.944159999999</v>
      </c>
      <c r="W63" s="65">
        <v>1.5604821423127633</v>
      </c>
      <c r="X63" s="66">
        <v>1.0958540287225575</v>
      </c>
      <c r="Y63" s="66">
        <v>1.0200642613405471</v>
      </c>
      <c r="Z63" s="66">
        <v>0.9219772284061617</v>
      </c>
      <c r="AA63" s="67">
        <v>0.47042986532841896</v>
      </c>
    </row>
    <row r="64" spans="1:27" x14ac:dyDescent="0.25">
      <c r="A64" s="68" t="s">
        <v>173</v>
      </c>
      <c r="B64" s="69" t="s">
        <v>174</v>
      </c>
      <c r="C64" s="70" t="s">
        <v>53</v>
      </c>
      <c r="D64" s="71" t="s">
        <v>42</v>
      </c>
      <c r="E64" s="71" t="s">
        <v>42</v>
      </c>
      <c r="F64" s="80" t="s">
        <v>42</v>
      </c>
      <c r="G64" s="72">
        <v>12</v>
      </c>
      <c r="H64" s="72">
        <v>12</v>
      </c>
      <c r="I64" s="60" t="s">
        <v>43</v>
      </c>
      <c r="J64" s="61"/>
      <c r="K64" s="62" t="s">
        <v>43</v>
      </c>
      <c r="L64" s="60" t="s">
        <v>43</v>
      </c>
      <c r="M64" s="61"/>
      <c r="N64" s="62" t="s">
        <v>43</v>
      </c>
      <c r="O64" s="73" t="s">
        <v>43</v>
      </c>
      <c r="P64" s="73" t="s">
        <v>43</v>
      </c>
      <c r="Q64" s="78">
        <v>37</v>
      </c>
      <c r="R64" s="78">
        <v>37</v>
      </c>
      <c r="S64" s="72">
        <v>34</v>
      </c>
      <c r="T64" s="72">
        <v>33</v>
      </c>
      <c r="U64" s="72">
        <v>15</v>
      </c>
      <c r="V64" s="74">
        <v>41311.341730000007</v>
      </c>
      <c r="W64" s="65">
        <v>1.5057631120369783</v>
      </c>
      <c r="X64" s="66">
        <v>1.2973652214700675</v>
      </c>
      <c r="Y64" s="66">
        <v>1.044653272962428</v>
      </c>
      <c r="Z64" s="66">
        <v>0.94061897139801554</v>
      </c>
      <c r="AA64" s="67">
        <v>0.48786272433889849</v>
      </c>
    </row>
    <row r="65" spans="1:27" x14ac:dyDescent="0.25">
      <c r="A65" s="68" t="s">
        <v>175</v>
      </c>
      <c r="B65" s="69" t="s">
        <v>176</v>
      </c>
      <c r="C65" s="70" t="s">
        <v>41</v>
      </c>
      <c r="D65" s="71" t="s">
        <v>42</v>
      </c>
      <c r="E65" s="71" t="s">
        <v>42</v>
      </c>
      <c r="F65" s="80" t="s">
        <v>42</v>
      </c>
      <c r="G65" s="72">
        <v>19</v>
      </c>
      <c r="H65" s="72">
        <v>19</v>
      </c>
      <c r="I65" s="60" t="s">
        <v>67</v>
      </c>
      <c r="J65" s="61">
        <v>17</v>
      </c>
      <c r="K65" s="62" t="s">
        <v>42</v>
      </c>
      <c r="L65" s="60" t="s">
        <v>43</v>
      </c>
      <c r="M65" s="61"/>
      <c r="N65" s="62" t="s">
        <v>43</v>
      </c>
      <c r="O65" s="73" t="s">
        <v>43</v>
      </c>
      <c r="P65" s="73" t="s">
        <v>43</v>
      </c>
      <c r="Q65" s="78">
        <v>73</v>
      </c>
      <c r="R65" s="78">
        <v>73</v>
      </c>
      <c r="S65" s="72">
        <v>68</v>
      </c>
      <c r="T65" s="72">
        <v>67</v>
      </c>
      <c r="U65" s="72">
        <v>43</v>
      </c>
      <c r="V65" s="74">
        <v>31131.542100000002</v>
      </c>
      <c r="W65" s="65">
        <v>2.192308489099509</v>
      </c>
      <c r="X65" s="66">
        <v>1.1437059165023196</v>
      </c>
      <c r="Y65" s="66">
        <v>0.94581730547167364</v>
      </c>
      <c r="Z65" s="66">
        <v>0.92452019765323989</v>
      </c>
      <c r="AA65" s="67">
        <v>0.61767216982067963</v>
      </c>
    </row>
    <row r="66" spans="1:27" x14ac:dyDescent="0.25">
      <c r="A66" s="68" t="s">
        <v>177</v>
      </c>
      <c r="B66" s="69" t="s">
        <v>178</v>
      </c>
      <c r="C66" s="77" t="s">
        <v>87</v>
      </c>
      <c r="D66" s="71" t="s">
        <v>42</v>
      </c>
      <c r="E66" s="71" t="s">
        <v>42</v>
      </c>
      <c r="F66" s="80" t="s">
        <v>42</v>
      </c>
      <c r="G66" s="72">
        <v>9</v>
      </c>
      <c r="H66" s="72">
        <v>9</v>
      </c>
      <c r="I66" s="60" t="s">
        <v>43</v>
      </c>
      <c r="J66" s="61"/>
      <c r="K66" s="62" t="s">
        <v>43</v>
      </c>
      <c r="L66" s="60" t="s">
        <v>43</v>
      </c>
      <c r="M66" s="61"/>
      <c r="N66" s="62" t="s">
        <v>43</v>
      </c>
      <c r="O66" s="73" t="s">
        <v>43</v>
      </c>
      <c r="P66" s="73" t="s">
        <v>43</v>
      </c>
      <c r="Q66" s="78">
        <v>22</v>
      </c>
      <c r="R66" s="78">
        <v>19</v>
      </c>
      <c r="S66" s="72">
        <v>14</v>
      </c>
      <c r="T66" s="72">
        <v>14</v>
      </c>
      <c r="U66" s="72">
        <v>9</v>
      </c>
      <c r="V66" s="74">
        <v>26055.449780000003</v>
      </c>
      <c r="W66" s="65">
        <v>1.2480983541229336</v>
      </c>
      <c r="X66" s="66">
        <v>1.4061138714841745</v>
      </c>
      <c r="Y66" s="66">
        <v>1.0152444406740311</v>
      </c>
      <c r="Z66" s="66">
        <v>0.69774268524302796</v>
      </c>
      <c r="AA66" s="67">
        <v>0.50767017412542825</v>
      </c>
    </row>
    <row r="67" spans="1:27" x14ac:dyDescent="0.25">
      <c r="A67" s="68" t="s">
        <v>179</v>
      </c>
      <c r="B67" s="69" t="s">
        <v>180</v>
      </c>
      <c r="C67" s="70" t="s">
        <v>50</v>
      </c>
      <c r="D67" s="71" t="s">
        <v>42</v>
      </c>
      <c r="E67" s="71" t="s">
        <v>42</v>
      </c>
      <c r="F67" s="80" t="s">
        <v>42</v>
      </c>
      <c r="G67" s="72">
        <v>16</v>
      </c>
      <c r="H67" s="72">
        <v>13</v>
      </c>
      <c r="I67" s="60" t="s">
        <v>54</v>
      </c>
      <c r="J67" s="61">
        <v>9</v>
      </c>
      <c r="K67" s="62" t="s">
        <v>42</v>
      </c>
      <c r="L67" s="60" t="s">
        <v>43</v>
      </c>
      <c r="M67" s="61"/>
      <c r="N67" s="62" t="s">
        <v>43</v>
      </c>
      <c r="O67" s="73" t="s">
        <v>43</v>
      </c>
      <c r="P67" s="73" t="s">
        <v>43</v>
      </c>
      <c r="Q67" s="78">
        <v>37</v>
      </c>
      <c r="R67" s="78">
        <v>29</v>
      </c>
      <c r="S67" s="72">
        <v>29</v>
      </c>
      <c r="T67" s="72">
        <v>29</v>
      </c>
      <c r="U67" s="72">
        <v>18</v>
      </c>
      <c r="V67" s="74">
        <v>10566.50513</v>
      </c>
      <c r="W67" s="65">
        <v>2.2432115148842078</v>
      </c>
      <c r="X67" s="66">
        <v>1.0867008389863484</v>
      </c>
      <c r="Y67" s="66">
        <v>0.87831292167776054</v>
      </c>
      <c r="Z67" s="66">
        <v>0.87831292167776043</v>
      </c>
      <c r="AA67" s="67">
        <v>0.48329636501758388</v>
      </c>
    </row>
    <row r="68" spans="1:27" x14ac:dyDescent="0.25">
      <c r="A68" s="68" t="s">
        <v>181</v>
      </c>
      <c r="B68" s="69" t="s">
        <v>182</v>
      </c>
      <c r="C68" s="70" t="s">
        <v>124</v>
      </c>
      <c r="D68" s="71" t="s">
        <v>42</v>
      </c>
      <c r="E68" s="71" t="s">
        <v>42</v>
      </c>
      <c r="F68" s="83" t="s">
        <v>42</v>
      </c>
      <c r="G68" s="72">
        <v>5</v>
      </c>
      <c r="H68" s="72">
        <v>5</v>
      </c>
      <c r="I68" s="60" t="s">
        <v>57</v>
      </c>
      <c r="J68" s="61">
        <v>6</v>
      </c>
      <c r="K68" s="62" t="s">
        <v>42</v>
      </c>
      <c r="L68" s="60" t="s">
        <v>43</v>
      </c>
      <c r="M68" s="61"/>
      <c r="N68" s="62" t="s">
        <v>43</v>
      </c>
      <c r="O68" s="73" t="s">
        <v>43</v>
      </c>
      <c r="P68" s="73" t="s">
        <v>43</v>
      </c>
      <c r="Q68" s="78">
        <v>12</v>
      </c>
      <c r="R68" s="78">
        <v>12</v>
      </c>
      <c r="S68" s="72">
        <v>12</v>
      </c>
      <c r="T68" s="72">
        <v>12</v>
      </c>
      <c r="U68" s="72">
        <v>9</v>
      </c>
      <c r="V68" s="74">
        <v>15018.742849999999</v>
      </c>
      <c r="W68" s="65">
        <v>1.0346087967049713</v>
      </c>
      <c r="X68" s="66">
        <v>0.98945987043972217</v>
      </c>
      <c r="Y68" s="66">
        <v>0.98945987043972217</v>
      </c>
      <c r="Z68" s="66">
        <v>0.98945987043972172</v>
      </c>
      <c r="AA68" s="67">
        <v>0.74064879015594376</v>
      </c>
    </row>
    <row r="69" spans="1:27" x14ac:dyDescent="0.25">
      <c r="A69" s="68" t="s">
        <v>183</v>
      </c>
      <c r="B69" s="69" t="s">
        <v>184</v>
      </c>
      <c r="C69" s="70" t="s">
        <v>124</v>
      </c>
      <c r="D69" s="71" t="s">
        <v>42</v>
      </c>
      <c r="E69" s="71" t="s">
        <v>42</v>
      </c>
      <c r="F69" s="80" t="s">
        <v>42</v>
      </c>
      <c r="G69" s="72">
        <v>14</v>
      </c>
      <c r="H69" s="72">
        <v>13</v>
      </c>
      <c r="I69" s="60" t="s">
        <v>43</v>
      </c>
      <c r="J69" s="61"/>
      <c r="K69" s="62" t="s">
        <v>43</v>
      </c>
      <c r="L69" s="60" t="s">
        <v>43</v>
      </c>
      <c r="M69" s="61"/>
      <c r="N69" s="62" t="s">
        <v>43</v>
      </c>
      <c r="O69" s="73" t="s">
        <v>43</v>
      </c>
      <c r="P69" s="73" t="s">
        <v>43</v>
      </c>
      <c r="Q69" s="78">
        <v>30</v>
      </c>
      <c r="R69" s="78">
        <v>29</v>
      </c>
      <c r="S69" s="72">
        <v>29</v>
      </c>
      <c r="T69" s="72">
        <v>29</v>
      </c>
      <c r="U69" s="72">
        <v>24</v>
      </c>
      <c r="V69" s="74">
        <v>50292.61546999999</v>
      </c>
      <c r="W69" s="65">
        <v>1.7156458522186073</v>
      </c>
      <c r="X69" s="66">
        <v>0.7872759631573425</v>
      </c>
      <c r="Y69" s="66">
        <v>0.75821747204656775</v>
      </c>
      <c r="Z69" s="66">
        <v>0.7132717081079667</v>
      </c>
      <c r="AA69" s="67">
        <v>0.62419440687351102</v>
      </c>
    </row>
    <row r="70" spans="1:27" x14ac:dyDescent="0.25">
      <c r="A70" s="68" t="s">
        <v>185</v>
      </c>
      <c r="B70" s="69" t="s">
        <v>186</v>
      </c>
      <c r="C70" s="70" t="s">
        <v>60</v>
      </c>
      <c r="D70" s="71" t="s">
        <v>42</v>
      </c>
      <c r="E70" s="71" t="s">
        <v>42</v>
      </c>
      <c r="F70" s="80" t="s">
        <v>42</v>
      </c>
      <c r="G70" s="72">
        <v>4</v>
      </c>
      <c r="H70" s="72">
        <v>4</v>
      </c>
      <c r="I70" s="60" t="s">
        <v>54</v>
      </c>
      <c r="J70" s="61">
        <v>3</v>
      </c>
      <c r="K70" s="62" t="s">
        <v>42</v>
      </c>
      <c r="L70" s="60" t="s">
        <v>43</v>
      </c>
      <c r="M70" s="61"/>
      <c r="N70" s="62" t="s">
        <v>43</v>
      </c>
      <c r="O70" s="73" t="s">
        <v>43</v>
      </c>
      <c r="P70" s="73" t="s">
        <v>43</v>
      </c>
      <c r="Q70" s="78">
        <v>8</v>
      </c>
      <c r="R70" s="78">
        <v>7</v>
      </c>
      <c r="S70" s="72">
        <v>7</v>
      </c>
      <c r="T70" s="72">
        <v>7</v>
      </c>
      <c r="U70" s="72">
        <v>4</v>
      </c>
      <c r="V70" s="74">
        <v>19553.133119999999</v>
      </c>
      <c r="W70" s="65">
        <v>0.95541310258846923</v>
      </c>
      <c r="X70" s="66">
        <v>0.907135803653355</v>
      </c>
      <c r="Y70" s="66">
        <v>0.76643559815133577</v>
      </c>
      <c r="Z70" s="66">
        <v>0.76643559815133577</v>
      </c>
      <c r="AA70" s="67">
        <v>0.58841439327401146</v>
      </c>
    </row>
    <row r="71" spans="1:27" x14ac:dyDescent="0.25">
      <c r="A71" s="68" t="s">
        <v>187</v>
      </c>
      <c r="B71" s="69" t="s">
        <v>188</v>
      </c>
      <c r="C71" s="70" t="s">
        <v>87</v>
      </c>
      <c r="D71" s="71" t="s">
        <v>42</v>
      </c>
      <c r="E71" s="71" t="s">
        <v>42</v>
      </c>
      <c r="F71" s="80" t="s">
        <v>42</v>
      </c>
      <c r="G71" s="72">
        <v>4</v>
      </c>
      <c r="H71" s="72">
        <v>4</v>
      </c>
      <c r="I71" s="60" t="s">
        <v>43</v>
      </c>
      <c r="J71" s="61"/>
      <c r="K71" s="62" t="s">
        <v>43</v>
      </c>
      <c r="L71" s="60" t="s">
        <v>43</v>
      </c>
      <c r="M71" s="61"/>
      <c r="N71" s="62" t="s">
        <v>43</v>
      </c>
      <c r="O71" s="73" t="s">
        <v>43</v>
      </c>
      <c r="P71" s="73" t="s">
        <v>43</v>
      </c>
      <c r="Q71" s="78">
        <v>13</v>
      </c>
      <c r="R71" s="78">
        <v>11</v>
      </c>
      <c r="S71" s="72">
        <v>9</v>
      </c>
      <c r="T71" s="72">
        <v>9</v>
      </c>
      <c r="U71" s="72">
        <v>3</v>
      </c>
      <c r="V71" s="74">
        <v>4428.8326200000001</v>
      </c>
      <c r="W71" s="65">
        <v>1.2309595223737946</v>
      </c>
      <c r="X71" s="66">
        <v>1.5145730259405858</v>
      </c>
      <c r="Y71" s="66">
        <v>0.9928321209282146</v>
      </c>
      <c r="Z71" s="66">
        <v>0.83209188532192302</v>
      </c>
      <c r="AA71" s="67">
        <v>0.22278320360420406</v>
      </c>
    </row>
    <row r="72" spans="1:27" x14ac:dyDescent="0.25">
      <c r="A72" s="68" t="s">
        <v>189</v>
      </c>
      <c r="B72" s="69" t="s">
        <v>190</v>
      </c>
      <c r="C72" s="70" t="s">
        <v>82</v>
      </c>
      <c r="D72" s="71" t="s">
        <v>42</v>
      </c>
      <c r="E72" s="71" t="s">
        <v>42</v>
      </c>
      <c r="F72" s="80" t="s">
        <v>42</v>
      </c>
      <c r="G72" s="72">
        <v>18</v>
      </c>
      <c r="H72" s="72">
        <v>17</v>
      </c>
      <c r="I72" s="60" t="s">
        <v>54</v>
      </c>
      <c r="J72" s="61">
        <v>17</v>
      </c>
      <c r="K72" s="62" t="s">
        <v>42</v>
      </c>
      <c r="L72" s="60" t="s">
        <v>43</v>
      </c>
      <c r="M72" s="61"/>
      <c r="N72" s="62" t="s">
        <v>43</v>
      </c>
      <c r="O72" s="73" t="s">
        <v>43</v>
      </c>
      <c r="P72" s="73" t="s">
        <v>43</v>
      </c>
      <c r="Q72" s="78">
        <v>16</v>
      </c>
      <c r="R72" s="78">
        <v>14</v>
      </c>
      <c r="S72" s="72">
        <v>14</v>
      </c>
      <c r="T72" s="72">
        <v>14</v>
      </c>
      <c r="U72" s="72">
        <v>8</v>
      </c>
      <c r="V72" s="74">
        <v>28731.740389999999</v>
      </c>
      <c r="W72" s="65">
        <v>2.4424968668606164</v>
      </c>
      <c r="X72" s="66">
        <v>0.93418122819256355</v>
      </c>
      <c r="Y72" s="66">
        <v>0.7566619173911181</v>
      </c>
      <c r="Z72" s="66">
        <v>0.75666191739111821</v>
      </c>
      <c r="AA72" s="67">
        <v>0.47684289428128895</v>
      </c>
    </row>
    <row r="73" spans="1:27" x14ac:dyDescent="0.25">
      <c r="A73" s="68" t="s">
        <v>191</v>
      </c>
      <c r="B73" s="69" t="s">
        <v>192</v>
      </c>
      <c r="C73" s="70" t="s">
        <v>41</v>
      </c>
      <c r="D73" s="71" t="s">
        <v>42</v>
      </c>
      <c r="E73" s="71" t="s">
        <v>42</v>
      </c>
      <c r="F73" s="80" t="s">
        <v>42</v>
      </c>
      <c r="G73" s="72">
        <v>16</v>
      </c>
      <c r="H73" s="72">
        <v>16</v>
      </c>
      <c r="I73" s="60" t="s">
        <v>43</v>
      </c>
      <c r="J73" s="61"/>
      <c r="K73" s="62" t="s">
        <v>43</v>
      </c>
      <c r="L73" s="60" t="s">
        <v>43</v>
      </c>
      <c r="M73" s="61"/>
      <c r="N73" s="62" t="s">
        <v>43</v>
      </c>
      <c r="O73" s="73" t="s">
        <v>43</v>
      </c>
      <c r="P73" s="73" t="s">
        <v>43</v>
      </c>
      <c r="Q73" s="78">
        <v>45</v>
      </c>
      <c r="R73" s="78">
        <v>41</v>
      </c>
      <c r="S73" s="72">
        <v>38</v>
      </c>
      <c r="T73" s="72">
        <v>38</v>
      </c>
      <c r="U73" s="72">
        <v>23</v>
      </c>
      <c r="V73" s="74">
        <v>36811.32561</v>
      </c>
      <c r="W73" s="65">
        <v>1.6275424834748033</v>
      </c>
      <c r="X73" s="66">
        <v>1.1874244675927708</v>
      </c>
      <c r="Y73" s="66">
        <v>0.99767406818304349</v>
      </c>
      <c r="Z73" s="66">
        <v>0.99767406818304349</v>
      </c>
      <c r="AA73" s="67">
        <v>0.59071119018000873</v>
      </c>
    </row>
    <row r="74" spans="1:27" x14ac:dyDescent="0.25">
      <c r="A74" s="68" t="s">
        <v>193</v>
      </c>
      <c r="B74" s="69" t="s">
        <v>194</v>
      </c>
      <c r="C74" s="70" t="s">
        <v>76</v>
      </c>
      <c r="D74" s="71" t="s">
        <v>42</v>
      </c>
      <c r="E74" s="71" t="s">
        <v>42</v>
      </c>
      <c r="F74" s="80" t="s">
        <v>42</v>
      </c>
      <c r="G74" s="72">
        <v>8</v>
      </c>
      <c r="H74" s="72">
        <v>8</v>
      </c>
      <c r="I74" s="60" t="s">
        <v>43</v>
      </c>
      <c r="J74" s="61"/>
      <c r="K74" s="62" t="s">
        <v>43</v>
      </c>
      <c r="L74" s="60" t="s">
        <v>43</v>
      </c>
      <c r="M74" s="61"/>
      <c r="N74" s="62" t="s">
        <v>43</v>
      </c>
      <c r="O74" s="73" t="s">
        <v>43</v>
      </c>
      <c r="P74" s="73" t="s">
        <v>43</v>
      </c>
      <c r="Q74" s="78">
        <v>12</v>
      </c>
      <c r="R74" s="78">
        <v>10</v>
      </c>
      <c r="S74" s="72">
        <v>10</v>
      </c>
      <c r="T74" s="72">
        <v>10</v>
      </c>
      <c r="U74" s="72">
        <v>4</v>
      </c>
      <c r="V74" s="74">
        <v>9146.4045000000006</v>
      </c>
      <c r="W74" s="65">
        <v>1.6616692683234064</v>
      </c>
      <c r="X74" s="66">
        <v>1.5063999803746901</v>
      </c>
      <c r="Y74" s="66">
        <v>0.98294051179045694</v>
      </c>
      <c r="Z74" s="66">
        <v>0.98294051179045661</v>
      </c>
      <c r="AA74" s="67">
        <v>0.48269572052140097</v>
      </c>
    </row>
    <row r="75" spans="1:27" x14ac:dyDescent="0.25">
      <c r="A75" s="68" t="s">
        <v>195</v>
      </c>
      <c r="B75" s="69" t="s">
        <v>196</v>
      </c>
      <c r="C75" s="70" t="s">
        <v>63</v>
      </c>
      <c r="D75" s="71" t="s">
        <v>42</v>
      </c>
      <c r="E75" s="71" t="s">
        <v>42</v>
      </c>
      <c r="F75" s="80" t="s">
        <v>42</v>
      </c>
      <c r="G75" s="72">
        <v>6</v>
      </c>
      <c r="H75" s="72">
        <v>6</v>
      </c>
      <c r="I75" s="60" t="s">
        <v>43</v>
      </c>
      <c r="J75" s="61"/>
      <c r="K75" s="62" t="s">
        <v>43</v>
      </c>
      <c r="L75" s="60" t="s">
        <v>43</v>
      </c>
      <c r="M75" s="61"/>
      <c r="N75" s="62" t="s">
        <v>43</v>
      </c>
      <c r="O75" s="73" t="s">
        <v>43</v>
      </c>
      <c r="P75" s="73" t="s">
        <v>43</v>
      </c>
      <c r="Q75" s="78">
        <v>8</v>
      </c>
      <c r="R75" s="78">
        <v>8</v>
      </c>
      <c r="S75" s="72">
        <v>8</v>
      </c>
      <c r="T75" s="72">
        <v>8</v>
      </c>
      <c r="U75" s="72">
        <v>6</v>
      </c>
      <c r="V75" s="74">
        <v>16067.78542</v>
      </c>
      <c r="W75" s="65">
        <v>1.1604143636850575</v>
      </c>
      <c r="X75" s="66">
        <v>0.99968777504548567</v>
      </c>
      <c r="Y75" s="66">
        <v>0.99968777504548567</v>
      </c>
      <c r="Z75" s="66">
        <v>0.99968777504548567</v>
      </c>
      <c r="AA75" s="67">
        <v>0.7750734356674186</v>
      </c>
    </row>
    <row r="76" spans="1:27" x14ac:dyDescent="0.25">
      <c r="A76" s="68" t="s">
        <v>197</v>
      </c>
      <c r="B76" s="69" t="s">
        <v>198</v>
      </c>
      <c r="C76" s="70" t="s">
        <v>60</v>
      </c>
      <c r="D76" s="71" t="s">
        <v>42</v>
      </c>
      <c r="E76" s="71" t="s">
        <v>42</v>
      </c>
      <c r="F76" s="80" t="s">
        <v>42</v>
      </c>
      <c r="G76" s="72">
        <v>18</v>
      </c>
      <c r="H76" s="72">
        <v>18</v>
      </c>
      <c r="I76" s="60" t="s">
        <v>43</v>
      </c>
      <c r="J76" s="61"/>
      <c r="K76" s="62" t="s">
        <v>43</v>
      </c>
      <c r="L76" s="60" t="s">
        <v>54</v>
      </c>
      <c r="M76" s="61">
        <v>18</v>
      </c>
      <c r="N76" s="62" t="s">
        <v>42</v>
      </c>
      <c r="O76" s="73" t="s">
        <v>43</v>
      </c>
      <c r="P76" s="73" t="s">
        <v>43</v>
      </c>
      <c r="Q76" s="78">
        <v>23</v>
      </c>
      <c r="R76" s="78">
        <v>20</v>
      </c>
      <c r="S76" s="72">
        <v>17</v>
      </c>
      <c r="T76" s="72">
        <v>17</v>
      </c>
      <c r="U76" s="72">
        <v>11</v>
      </c>
      <c r="V76" s="74">
        <v>12180.40062</v>
      </c>
      <c r="W76" s="65">
        <v>1.9815208691419626</v>
      </c>
      <c r="X76" s="66">
        <v>1.8753670198084904</v>
      </c>
      <c r="Y76" s="66">
        <v>1.0028727335009624</v>
      </c>
      <c r="Z76" s="66">
        <v>1.0028727335009624</v>
      </c>
      <c r="AA76" s="67">
        <v>0.53221832309871031</v>
      </c>
    </row>
    <row r="77" spans="1:27" x14ac:dyDescent="0.25">
      <c r="A77" s="68" t="s">
        <v>199</v>
      </c>
      <c r="B77" s="69" t="s">
        <v>200</v>
      </c>
      <c r="C77" s="70" t="s">
        <v>87</v>
      </c>
      <c r="D77" s="71" t="s">
        <v>42</v>
      </c>
      <c r="E77" s="71" t="s">
        <v>42</v>
      </c>
      <c r="F77" s="80" t="s">
        <v>42</v>
      </c>
      <c r="G77" s="72">
        <v>9</v>
      </c>
      <c r="H77" s="72">
        <v>9</v>
      </c>
      <c r="I77" s="60" t="s">
        <v>43</v>
      </c>
      <c r="J77" s="61"/>
      <c r="K77" s="62" t="s">
        <v>43</v>
      </c>
      <c r="L77" s="60" t="s">
        <v>43</v>
      </c>
      <c r="M77" s="61"/>
      <c r="N77" s="62" t="s">
        <v>43</v>
      </c>
      <c r="O77" s="73" t="s">
        <v>43</v>
      </c>
      <c r="P77" s="73" t="s">
        <v>43</v>
      </c>
      <c r="Q77" s="78">
        <v>21</v>
      </c>
      <c r="R77" s="78">
        <v>18</v>
      </c>
      <c r="S77" s="72">
        <v>16</v>
      </c>
      <c r="T77" s="72">
        <v>16</v>
      </c>
      <c r="U77" s="72">
        <v>10</v>
      </c>
      <c r="V77" s="74">
        <v>24848.399809999999</v>
      </c>
      <c r="W77" s="65">
        <v>1.4675923503359507</v>
      </c>
      <c r="X77" s="66">
        <v>1.5001410581961343</v>
      </c>
      <c r="Y77" s="66">
        <v>1.0433477024603783</v>
      </c>
      <c r="Z77" s="66">
        <v>1.011607490046716</v>
      </c>
      <c r="AA77" s="67">
        <v>0.52050386940043603</v>
      </c>
    </row>
    <row r="78" spans="1:27" x14ac:dyDescent="0.25">
      <c r="A78" s="68" t="s">
        <v>201</v>
      </c>
      <c r="B78" s="69" t="s">
        <v>202</v>
      </c>
      <c r="C78" s="70" t="s">
        <v>76</v>
      </c>
      <c r="D78" s="71" t="s">
        <v>42</v>
      </c>
      <c r="E78" s="71" t="s">
        <v>42</v>
      </c>
      <c r="F78" s="80" t="s">
        <v>42</v>
      </c>
      <c r="G78" s="72">
        <v>8</v>
      </c>
      <c r="H78" s="72">
        <v>8</v>
      </c>
      <c r="I78" s="60" t="s">
        <v>43</v>
      </c>
      <c r="J78" s="61"/>
      <c r="K78" s="62" t="s">
        <v>43</v>
      </c>
      <c r="L78" s="60" t="s">
        <v>43</v>
      </c>
      <c r="M78" s="61"/>
      <c r="N78" s="62" t="s">
        <v>43</v>
      </c>
      <c r="O78" s="73" t="s">
        <v>43</v>
      </c>
      <c r="P78" s="73" t="s">
        <v>43</v>
      </c>
      <c r="Q78" s="78">
        <v>11</v>
      </c>
      <c r="R78" s="78">
        <v>11</v>
      </c>
      <c r="S78" s="72">
        <v>10</v>
      </c>
      <c r="T78" s="72">
        <v>10</v>
      </c>
      <c r="U78" s="72">
        <v>10</v>
      </c>
      <c r="V78" s="74">
        <v>12431.29111</v>
      </c>
      <c r="W78" s="65">
        <v>1.0280588801050528</v>
      </c>
      <c r="X78" s="66">
        <v>1.0238088856122303</v>
      </c>
      <c r="Y78" s="66">
        <v>0.77557603122442453</v>
      </c>
      <c r="Z78" s="66">
        <v>0.77557603122442453</v>
      </c>
      <c r="AA78" s="67">
        <v>0.77139523644965946</v>
      </c>
    </row>
    <row r="79" spans="1:27" x14ac:dyDescent="0.25">
      <c r="A79" s="68" t="s">
        <v>203</v>
      </c>
      <c r="B79" s="69" t="s">
        <v>204</v>
      </c>
      <c r="C79" s="70" t="s">
        <v>66</v>
      </c>
      <c r="D79" s="71" t="s">
        <v>42</v>
      </c>
      <c r="E79" s="71" t="s">
        <v>42</v>
      </c>
      <c r="F79" s="80" t="s">
        <v>42</v>
      </c>
      <c r="G79" s="72">
        <v>7</v>
      </c>
      <c r="H79" s="72">
        <v>6</v>
      </c>
      <c r="I79" s="60" t="s">
        <v>54</v>
      </c>
      <c r="J79" s="61">
        <v>6</v>
      </c>
      <c r="K79" s="62" t="s">
        <v>42</v>
      </c>
      <c r="L79" s="60" t="s">
        <v>43</v>
      </c>
      <c r="M79" s="61"/>
      <c r="N79" s="62" t="s">
        <v>43</v>
      </c>
      <c r="O79" s="73" t="s">
        <v>43</v>
      </c>
      <c r="P79" s="73" t="s">
        <v>43</v>
      </c>
      <c r="Q79" s="78">
        <v>5</v>
      </c>
      <c r="R79" s="78">
        <v>4</v>
      </c>
      <c r="S79" s="72">
        <v>3</v>
      </c>
      <c r="T79" s="72">
        <v>3</v>
      </c>
      <c r="U79" s="72">
        <v>1</v>
      </c>
      <c r="V79" s="74">
        <v>3000.0050000000001</v>
      </c>
      <c r="W79" s="65">
        <v>1.6763181943988659</v>
      </c>
      <c r="X79" s="66">
        <v>1.0574926764153374</v>
      </c>
      <c r="Y79" s="66">
        <v>0.60313347742823709</v>
      </c>
      <c r="Z79" s="66">
        <v>0.6031334774282372</v>
      </c>
      <c r="AA79" s="67">
        <v>0.17341824184601792</v>
      </c>
    </row>
    <row r="80" spans="1:27" x14ac:dyDescent="0.25">
      <c r="A80" s="68" t="s">
        <v>205</v>
      </c>
      <c r="B80" s="69" t="s">
        <v>206</v>
      </c>
      <c r="C80" s="77" t="s">
        <v>50</v>
      </c>
      <c r="D80" s="71" t="s">
        <v>42</v>
      </c>
      <c r="E80" s="71" t="s">
        <v>42</v>
      </c>
      <c r="F80" s="80" t="s">
        <v>42</v>
      </c>
      <c r="G80" s="72">
        <v>4</v>
      </c>
      <c r="H80" s="72">
        <v>4</v>
      </c>
      <c r="I80" s="60" t="s">
        <v>54</v>
      </c>
      <c r="J80" s="61">
        <v>4</v>
      </c>
      <c r="K80" s="62" t="s">
        <v>42</v>
      </c>
      <c r="L80" s="60" t="s">
        <v>43</v>
      </c>
      <c r="M80" s="61"/>
      <c r="N80" s="62" t="s">
        <v>43</v>
      </c>
      <c r="O80" s="73" t="s">
        <v>43</v>
      </c>
      <c r="P80" s="73" t="s">
        <v>43</v>
      </c>
      <c r="Q80" s="78">
        <v>10</v>
      </c>
      <c r="R80" s="78">
        <v>10</v>
      </c>
      <c r="S80" s="72">
        <v>9</v>
      </c>
      <c r="T80" s="72">
        <v>9</v>
      </c>
      <c r="U80" s="72">
        <v>7</v>
      </c>
      <c r="V80" s="74">
        <v>15416.161250000001</v>
      </c>
      <c r="W80" s="65">
        <v>1.3836578921697127</v>
      </c>
      <c r="X80" s="66">
        <v>1.0242822612080915</v>
      </c>
      <c r="Y80" s="66">
        <v>1.0242822612080915</v>
      </c>
      <c r="Z80" s="66">
        <v>0.85794280900477271</v>
      </c>
      <c r="AA80" s="67">
        <v>0.68575500119725641</v>
      </c>
    </row>
    <row r="81" spans="1:27" x14ac:dyDescent="0.25">
      <c r="A81" s="68" t="s">
        <v>207</v>
      </c>
      <c r="B81" s="69" t="s">
        <v>208</v>
      </c>
      <c r="C81" s="70" t="s">
        <v>113</v>
      </c>
      <c r="D81" s="71" t="s">
        <v>42</v>
      </c>
      <c r="E81" s="71" t="s">
        <v>42</v>
      </c>
      <c r="F81" s="80" t="s">
        <v>42</v>
      </c>
      <c r="G81" s="72">
        <v>8</v>
      </c>
      <c r="H81" s="72">
        <v>8</v>
      </c>
      <c r="I81" s="60" t="s">
        <v>43</v>
      </c>
      <c r="J81" s="61"/>
      <c r="K81" s="62" t="s">
        <v>43</v>
      </c>
      <c r="L81" s="60" t="s">
        <v>43</v>
      </c>
      <c r="M81" s="61"/>
      <c r="N81" s="62" t="s">
        <v>43</v>
      </c>
      <c r="O81" s="73" t="s">
        <v>43</v>
      </c>
      <c r="P81" s="73" t="s">
        <v>43</v>
      </c>
      <c r="Q81" s="78">
        <v>37</v>
      </c>
      <c r="R81" s="78">
        <v>36</v>
      </c>
      <c r="S81" s="72">
        <v>36</v>
      </c>
      <c r="T81" s="72">
        <v>36</v>
      </c>
      <c r="U81" s="72">
        <v>23</v>
      </c>
      <c r="V81" s="74">
        <v>46349.664979999994</v>
      </c>
      <c r="W81" s="65">
        <v>1.2744074129155245</v>
      </c>
      <c r="X81" s="66">
        <v>1.2100216467056966</v>
      </c>
      <c r="Y81" s="66">
        <v>0.99303119537441886</v>
      </c>
      <c r="Z81" s="66">
        <v>0.99303119537441875</v>
      </c>
      <c r="AA81" s="67">
        <v>0.50669533005109724</v>
      </c>
    </row>
    <row r="82" spans="1:27" x14ac:dyDescent="0.25">
      <c r="A82" s="68" t="s">
        <v>209</v>
      </c>
      <c r="B82" s="69" t="s">
        <v>210</v>
      </c>
      <c r="C82" s="70" t="s">
        <v>124</v>
      </c>
      <c r="D82" s="71" t="s">
        <v>42</v>
      </c>
      <c r="E82" s="71" t="s">
        <v>42</v>
      </c>
      <c r="F82" s="80" t="s">
        <v>42</v>
      </c>
      <c r="G82" s="72">
        <v>6</v>
      </c>
      <c r="H82" s="72">
        <v>6</v>
      </c>
      <c r="I82" s="60" t="s">
        <v>43</v>
      </c>
      <c r="J82" s="61"/>
      <c r="K82" s="62" t="s">
        <v>43</v>
      </c>
      <c r="L82" s="60" t="s">
        <v>43</v>
      </c>
      <c r="M82" s="61"/>
      <c r="N82" s="62" t="s">
        <v>43</v>
      </c>
      <c r="O82" s="73" t="s">
        <v>43</v>
      </c>
      <c r="P82" s="73" t="s">
        <v>43</v>
      </c>
      <c r="Q82" s="78">
        <v>14</v>
      </c>
      <c r="R82" s="78">
        <v>11</v>
      </c>
      <c r="S82" s="72">
        <v>11</v>
      </c>
      <c r="T82" s="72">
        <v>11</v>
      </c>
      <c r="U82" s="72">
        <v>10</v>
      </c>
      <c r="V82" s="74">
        <v>16600.572929999998</v>
      </c>
      <c r="W82" s="65">
        <v>1.4871123407557356</v>
      </c>
      <c r="X82" s="66">
        <v>1.1706549302818865</v>
      </c>
      <c r="Y82" s="66">
        <v>0.93378011512500603</v>
      </c>
      <c r="Z82" s="66">
        <v>0.66738458157762592</v>
      </c>
      <c r="AA82" s="67">
        <v>0.60981278071312495</v>
      </c>
    </row>
    <row r="83" spans="1:27" x14ac:dyDescent="0.25">
      <c r="A83" s="68" t="s">
        <v>211</v>
      </c>
      <c r="B83" s="69" t="s">
        <v>212</v>
      </c>
      <c r="C83" s="70" t="s">
        <v>50</v>
      </c>
      <c r="D83" s="71" t="s">
        <v>42</v>
      </c>
      <c r="E83" s="71" t="s">
        <v>42</v>
      </c>
      <c r="F83" s="80" t="s">
        <v>42</v>
      </c>
      <c r="G83" s="72">
        <v>7</v>
      </c>
      <c r="H83" s="72">
        <v>7</v>
      </c>
      <c r="I83" s="60" t="s">
        <v>43</v>
      </c>
      <c r="J83" s="61"/>
      <c r="K83" s="62" t="s">
        <v>43</v>
      </c>
      <c r="L83" s="60" t="s">
        <v>43</v>
      </c>
      <c r="M83" s="61"/>
      <c r="N83" s="62" t="s">
        <v>43</v>
      </c>
      <c r="O83" s="73" t="s">
        <v>43</v>
      </c>
      <c r="P83" s="73" t="s">
        <v>43</v>
      </c>
      <c r="Q83" s="78">
        <v>11</v>
      </c>
      <c r="R83" s="78">
        <v>9</v>
      </c>
      <c r="S83" s="72">
        <v>9</v>
      </c>
      <c r="T83" s="72">
        <v>9</v>
      </c>
      <c r="U83" s="72">
        <v>3</v>
      </c>
      <c r="V83" s="74">
        <v>9422.5793700000013</v>
      </c>
      <c r="W83" s="65">
        <v>1.6430690186713284</v>
      </c>
      <c r="X83" s="66">
        <v>1.0950697480241838</v>
      </c>
      <c r="Y83" s="66">
        <v>0.98643058179699739</v>
      </c>
      <c r="Z83" s="66">
        <v>0.76694653585209904</v>
      </c>
      <c r="AA83" s="67">
        <v>0.26923500987311966</v>
      </c>
    </row>
    <row r="84" spans="1:27" x14ac:dyDescent="0.25">
      <c r="A84" s="68" t="s">
        <v>213</v>
      </c>
      <c r="B84" s="69" t="s">
        <v>214</v>
      </c>
      <c r="C84" s="70" t="s">
        <v>79</v>
      </c>
      <c r="D84" s="71" t="s">
        <v>42</v>
      </c>
      <c r="E84" s="71" t="s">
        <v>42</v>
      </c>
      <c r="F84" s="80" t="s">
        <v>42</v>
      </c>
      <c r="G84" s="72">
        <v>10</v>
      </c>
      <c r="H84" s="72">
        <v>10</v>
      </c>
      <c r="I84" s="60" t="s">
        <v>43</v>
      </c>
      <c r="J84" s="61"/>
      <c r="K84" s="62" t="s">
        <v>43</v>
      </c>
      <c r="L84" s="60" t="s">
        <v>43</v>
      </c>
      <c r="M84" s="61"/>
      <c r="N84" s="62" t="s">
        <v>43</v>
      </c>
      <c r="O84" s="73" t="s">
        <v>43</v>
      </c>
      <c r="P84" s="73" t="s">
        <v>43</v>
      </c>
      <c r="Q84" s="78">
        <v>10</v>
      </c>
      <c r="R84" s="78">
        <v>9</v>
      </c>
      <c r="S84" s="72">
        <v>8</v>
      </c>
      <c r="T84" s="72">
        <v>8</v>
      </c>
      <c r="U84" s="72">
        <v>6</v>
      </c>
      <c r="V84" s="74">
        <v>24368.024129999998</v>
      </c>
      <c r="W84" s="65">
        <v>1.4749026575321371</v>
      </c>
      <c r="X84" s="66">
        <v>1.3672487952216321</v>
      </c>
      <c r="Y84" s="66">
        <v>1.0230204005525059</v>
      </c>
      <c r="Z84" s="66">
        <v>1.0230204005525056</v>
      </c>
      <c r="AA84" s="67">
        <v>0.82002341647772958</v>
      </c>
    </row>
    <row r="85" spans="1:27" x14ac:dyDescent="0.25">
      <c r="A85" s="68" t="s">
        <v>215</v>
      </c>
      <c r="B85" s="69" t="s">
        <v>216</v>
      </c>
      <c r="C85" s="70" t="s">
        <v>113</v>
      </c>
      <c r="D85" s="71" t="s">
        <v>42</v>
      </c>
      <c r="E85" s="71" t="s">
        <v>42</v>
      </c>
      <c r="F85" s="80" t="s">
        <v>42</v>
      </c>
      <c r="G85" s="72">
        <v>14</v>
      </c>
      <c r="H85" s="72">
        <v>14</v>
      </c>
      <c r="I85" s="60" t="s">
        <v>43</v>
      </c>
      <c r="J85" s="61"/>
      <c r="K85" s="62" t="s">
        <v>43</v>
      </c>
      <c r="L85" s="60" t="s">
        <v>43</v>
      </c>
      <c r="M85" s="61"/>
      <c r="N85" s="62" t="s">
        <v>43</v>
      </c>
      <c r="O85" s="73" t="s">
        <v>43</v>
      </c>
      <c r="P85" s="73" t="s">
        <v>43</v>
      </c>
      <c r="Q85" s="78">
        <v>47</v>
      </c>
      <c r="R85" s="78">
        <v>39</v>
      </c>
      <c r="S85" s="72">
        <v>38</v>
      </c>
      <c r="T85" s="72">
        <v>35</v>
      </c>
      <c r="U85" s="72">
        <v>20</v>
      </c>
      <c r="V85" s="74">
        <v>41118.157230000004</v>
      </c>
      <c r="W85" s="65">
        <v>1.6500942449413774</v>
      </c>
      <c r="X85" s="66">
        <v>1.5609497546228994</v>
      </c>
      <c r="Y85" s="66">
        <v>1.0968429391650945</v>
      </c>
      <c r="Z85" s="66">
        <v>0.85487411835598359</v>
      </c>
      <c r="AA85" s="67">
        <v>0.42670362587253985</v>
      </c>
    </row>
    <row r="86" spans="1:27" x14ac:dyDescent="0.25">
      <c r="A86" s="68" t="s">
        <v>217</v>
      </c>
      <c r="B86" s="69" t="s">
        <v>218</v>
      </c>
      <c r="C86" s="70" t="s">
        <v>60</v>
      </c>
      <c r="D86" s="71" t="s">
        <v>42</v>
      </c>
      <c r="E86" s="71" t="s">
        <v>42</v>
      </c>
      <c r="F86" s="80" t="s">
        <v>42</v>
      </c>
      <c r="G86" s="72">
        <v>9</v>
      </c>
      <c r="H86" s="72">
        <v>9</v>
      </c>
      <c r="I86" s="60" t="s">
        <v>43</v>
      </c>
      <c r="J86" s="61"/>
      <c r="K86" s="62" t="s">
        <v>43</v>
      </c>
      <c r="L86" s="60" t="s">
        <v>43</v>
      </c>
      <c r="M86" s="61"/>
      <c r="N86" s="62" t="s">
        <v>43</v>
      </c>
      <c r="O86" s="73" t="s">
        <v>43</v>
      </c>
      <c r="P86" s="73" t="s">
        <v>43</v>
      </c>
      <c r="Q86" s="78">
        <v>16</v>
      </c>
      <c r="R86" s="78">
        <v>16</v>
      </c>
      <c r="S86" s="72">
        <v>16</v>
      </c>
      <c r="T86" s="72">
        <v>16</v>
      </c>
      <c r="U86" s="72">
        <v>11</v>
      </c>
      <c r="V86" s="74">
        <v>27078.042020000001</v>
      </c>
      <c r="W86" s="65">
        <v>1.1119908457748569</v>
      </c>
      <c r="X86" s="66">
        <v>1.0041793390420117</v>
      </c>
      <c r="Y86" s="66">
        <v>1.0041793390420117</v>
      </c>
      <c r="Z86" s="66">
        <v>1.0041793390420117</v>
      </c>
      <c r="AA86" s="67">
        <v>0.69708700643292298</v>
      </c>
    </row>
    <row r="87" spans="1:27" x14ac:dyDescent="0.25">
      <c r="A87" s="68" t="s">
        <v>219</v>
      </c>
      <c r="B87" s="69" t="s">
        <v>220</v>
      </c>
      <c r="C87" s="70" t="s">
        <v>106</v>
      </c>
      <c r="D87" s="71" t="s">
        <v>42</v>
      </c>
      <c r="E87" s="71" t="s">
        <v>42</v>
      </c>
      <c r="F87" s="80" t="s">
        <v>42</v>
      </c>
      <c r="G87" s="72">
        <v>12</v>
      </c>
      <c r="H87" s="72">
        <v>12</v>
      </c>
      <c r="I87" s="60" t="s">
        <v>54</v>
      </c>
      <c r="J87" s="61">
        <v>9</v>
      </c>
      <c r="K87" s="62" t="s">
        <v>42</v>
      </c>
      <c r="L87" s="60" t="s">
        <v>43</v>
      </c>
      <c r="M87" s="61"/>
      <c r="N87" s="62" t="s">
        <v>43</v>
      </c>
      <c r="O87" s="73" t="s">
        <v>43</v>
      </c>
      <c r="P87" s="73" t="s">
        <v>43</v>
      </c>
      <c r="Q87" s="78">
        <v>29</v>
      </c>
      <c r="R87" s="78">
        <v>28</v>
      </c>
      <c r="S87" s="72">
        <v>28</v>
      </c>
      <c r="T87" s="72">
        <v>26</v>
      </c>
      <c r="U87" s="72">
        <v>17</v>
      </c>
      <c r="V87" s="74">
        <v>32669.576130000001</v>
      </c>
      <c r="W87" s="65">
        <v>1.4682117380163806</v>
      </c>
      <c r="X87" s="66">
        <v>1.3802433420896074</v>
      </c>
      <c r="Y87" s="66">
        <v>1.0729198293419666</v>
      </c>
      <c r="Z87" s="66">
        <v>0.79905274913931212</v>
      </c>
      <c r="AA87" s="67">
        <v>0.61488673712754061</v>
      </c>
    </row>
    <row r="88" spans="1:27" x14ac:dyDescent="0.25">
      <c r="A88" s="68" t="s">
        <v>221</v>
      </c>
      <c r="B88" s="69" t="s">
        <v>222</v>
      </c>
      <c r="C88" s="70" t="s">
        <v>63</v>
      </c>
      <c r="D88" s="71" t="s">
        <v>42</v>
      </c>
      <c r="E88" s="71" t="s">
        <v>42</v>
      </c>
      <c r="F88" s="80" t="s">
        <v>42</v>
      </c>
      <c r="G88" s="72">
        <v>9</v>
      </c>
      <c r="H88" s="72">
        <v>9</v>
      </c>
      <c r="I88" s="60" t="s">
        <v>43</v>
      </c>
      <c r="J88" s="61"/>
      <c r="K88" s="62" t="s">
        <v>43</v>
      </c>
      <c r="L88" s="60" t="s">
        <v>43</v>
      </c>
      <c r="M88" s="61"/>
      <c r="N88" s="62" t="s">
        <v>43</v>
      </c>
      <c r="O88" s="73" t="s">
        <v>43</v>
      </c>
      <c r="P88" s="73" t="s">
        <v>43</v>
      </c>
      <c r="Q88" s="78">
        <v>15</v>
      </c>
      <c r="R88" s="78">
        <v>14</v>
      </c>
      <c r="S88" s="72">
        <v>14</v>
      </c>
      <c r="T88" s="72">
        <v>14</v>
      </c>
      <c r="U88" s="72">
        <v>10</v>
      </c>
      <c r="V88" s="74">
        <v>16615.371760000002</v>
      </c>
      <c r="W88" s="65">
        <v>1.1121332511098789</v>
      </c>
      <c r="X88" s="66">
        <v>0.96495437952188101</v>
      </c>
      <c r="Y88" s="66">
        <v>0.79135480331299768</v>
      </c>
      <c r="Z88" s="66">
        <v>0.79135480331299779</v>
      </c>
      <c r="AA88" s="67">
        <v>0.55529358505525395</v>
      </c>
    </row>
    <row r="89" spans="1:27" x14ac:dyDescent="0.25">
      <c r="A89" s="68" t="s">
        <v>223</v>
      </c>
      <c r="B89" s="69" t="s">
        <v>224</v>
      </c>
      <c r="C89" s="70" t="s">
        <v>53</v>
      </c>
      <c r="D89" s="71" t="s">
        <v>42</v>
      </c>
      <c r="E89" s="71" t="s">
        <v>42</v>
      </c>
      <c r="F89" s="80" t="s">
        <v>42</v>
      </c>
      <c r="G89" s="72">
        <v>13</v>
      </c>
      <c r="H89" s="72">
        <v>12</v>
      </c>
      <c r="I89" s="60" t="s">
        <v>43</v>
      </c>
      <c r="J89" s="61"/>
      <c r="K89" s="62" t="s">
        <v>43</v>
      </c>
      <c r="L89" s="60" t="s">
        <v>43</v>
      </c>
      <c r="M89" s="61"/>
      <c r="N89" s="62" t="s">
        <v>43</v>
      </c>
      <c r="O89" s="73" t="s">
        <v>43</v>
      </c>
      <c r="P89" s="73" t="s">
        <v>43</v>
      </c>
      <c r="Q89" s="78">
        <v>19</v>
      </c>
      <c r="R89" s="78">
        <v>16</v>
      </c>
      <c r="S89" s="72">
        <v>16</v>
      </c>
      <c r="T89" s="72">
        <v>15</v>
      </c>
      <c r="U89" s="72">
        <v>15</v>
      </c>
      <c r="V89" s="74">
        <v>32223.874349999998</v>
      </c>
      <c r="W89" s="65">
        <v>1.7656553564253872</v>
      </c>
      <c r="X89" s="66">
        <v>1.4355421889048099</v>
      </c>
      <c r="Y89" s="66">
        <v>0.99592318877730468</v>
      </c>
      <c r="Z89" s="66">
        <v>0.94629101431720575</v>
      </c>
      <c r="AA89" s="67">
        <v>0.92668948818100705</v>
      </c>
    </row>
    <row r="90" spans="1:27" x14ac:dyDescent="0.25">
      <c r="A90" s="68" t="s">
        <v>225</v>
      </c>
      <c r="B90" s="69" t="s">
        <v>226</v>
      </c>
      <c r="C90" s="77" t="s">
        <v>106</v>
      </c>
      <c r="D90" s="71" t="s">
        <v>42</v>
      </c>
      <c r="E90" s="71" t="s">
        <v>42</v>
      </c>
      <c r="F90" s="80" t="s">
        <v>42</v>
      </c>
      <c r="G90" s="72">
        <v>9</v>
      </c>
      <c r="H90" s="72">
        <v>9</v>
      </c>
      <c r="I90" s="60" t="s">
        <v>43</v>
      </c>
      <c r="J90" s="61"/>
      <c r="K90" s="62" t="s">
        <v>43</v>
      </c>
      <c r="L90" s="60" t="s">
        <v>43</v>
      </c>
      <c r="M90" s="61"/>
      <c r="N90" s="62" t="s">
        <v>43</v>
      </c>
      <c r="O90" s="73" t="s">
        <v>43</v>
      </c>
      <c r="P90" s="73" t="s">
        <v>43</v>
      </c>
      <c r="Q90" s="78">
        <v>15</v>
      </c>
      <c r="R90" s="78">
        <v>13</v>
      </c>
      <c r="S90" s="72">
        <v>13</v>
      </c>
      <c r="T90" s="72">
        <v>13</v>
      </c>
      <c r="U90" s="72">
        <v>12</v>
      </c>
      <c r="V90" s="74">
        <v>31076.936289999998</v>
      </c>
      <c r="W90" s="65">
        <v>1.8004466834436665</v>
      </c>
      <c r="X90" s="66">
        <v>1.1326175072633899</v>
      </c>
      <c r="Y90" s="66">
        <v>0.99992088522806066</v>
      </c>
      <c r="Z90" s="66">
        <v>0.99992088522806077</v>
      </c>
      <c r="AA90" s="67">
        <v>0.97372068401929956</v>
      </c>
    </row>
    <row r="91" spans="1:27" x14ac:dyDescent="0.25">
      <c r="A91" s="68" t="s">
        <v>227</v>
      </c>
      <c r="B91" s="69" t="s">
        <v>228</v>
      </c>
      <c r="C91" s="77" t="s">
        <v>87</v>
      </c>
      <c r="D91" s="71" t="s">
        <v>42</v>
      </c>
      <c r="E91" s="71" t="s">
        <v>42</v>
      </c>
      <c r="F91" s="80" t="s">
        <v>42</v>
      </c>
      <c r="G91" s="72">
        <v>11</v>
      </c>
      <c r="H91" s="72">
        <v>11</v>
      </c>
      <c r="I91" s="60" t="s">
        <v>54</v>
      </c>
      <c r="J91" s="61">
        <v>10</v>
      </c>
      <c r="K91" s="62" t="s">
        <v>42</v>
      </c>
      <c r="L91" s="60" t="s">
        <v>43</v>
      </c>
      <c r="M91" s="61"/>
      <c r="N91" s="62" t="s">
        <v>43</v>
      </c>
      <c r="O91" s="73" t="s">
        <v>43</v>
      </c>
      <c r="P91" s="73" t="s">
        <v>43</v>
      </c>
      <c r="Q91" s="78">
        <v>36</v>
      </c>
      <c r="R91" s="78">
        <v>33</v>
      </c>
      <c r="S91" s="72">
        <v>30</v>
      </c>
      <c r="T91" s="72">
        <v>29</v>
      </c>
      <c r="U91" s="72">
        <v>11</v>
      </c>
      <c r="V91" s="74">
        <v>31503.738479999996</v>
      </c>
      <c r="W91" s="65">
        <v>2.1064884685911851</v>
      </c>
      <c r="X91" s="66">
        <v>1.4708348646187668</v>
      </c>
      <c r="Y91" s="66">
        <v>0.92474024003758037</v>
      </c>
      <c r="Z91" s="66">
        <v>0.89243848633222012</v>
      </c>
      <c r="AA91" s="67">
        <v>0.31515658757916809</v>
      </c>
    </row>
    <row r="92" spans="1:27" x14ac:dyDescent="0.25">
      <c r="A92" s="68" t="s">
        <v>229</v>
      </c>
      <c r="B92" s="69" t="s">
        <v>230</v>
      </c>
      <c r="C92" s="70" t="s">
        <v>63</v>
      </c>
      <c r="D92" s="71" t="s">
        <v>42</v>
      </c>
      <c r="E92" s="71" t="s">
        <v>42</v>
      </c>
      <c r="F92" s="80" t="s">
        <v>42</v>
      </c>
      <c r="G92" s="72">
        <v>27</v>
      </c>
      <c r="H92" s="72">
        <v>27</v>
      </c>
      <c r="I92" s="60" t="s">
        <v>57</v>
      </c>
      <c r="J92" s="61">
        <v>23</v>
      </c>
      <c r="K92" s="62" t="s">
        <v>42</v>
      </c>
      <c r="L92" s="60" t="s">
        <v>43</v>
      </c>
      <c r="M92" s="61"/>
      <c r="N92" s="62" t="s">
        <v>43</v>
      </c>
      <c r="O92" s="73" t="s">
        <v>43</v>
      </c>
      <c r="P92" s="73" t="s">
        <v>43</v>
      </c>
      <c r="Q92" s="78">
        <v>52</v>
      </c>
      <c r="R92" s="78">
        <v>49</v>
      </c>
      <c r="S92" s="72">
        <v>48</v>
      </c>
      <c r="T92" s="72">
        <v>47</v>
      </c>
      <c r="U92" s="72">
        <v>36</v>
      </c>
      <c r="V92" s="74">
        <v>41060.067820000004</v>
      </c>
      <c r="W92" s="65">
        <v>1.7659849948338688</v>
      </c>
      <c r="X92" s="66">
        <v>1.2370277219642623</v>
      </c>
      <c r="Y92" s="66">
        <v>1.0047658172172005</v>
      </c>
      <c r="Z92" s="66">
        <v>0.84099568780458245</v>
      </c>
      <c r="AA92" s="67">
        <v>0.63992307688471373</v>
      </c>
    </row>
    <row r="93" spans="1:27" x14ac:dyDescent="0.25">
      <c r="A93" s="68" t="s">
        <v>231</v>
      </c>
      <c r="B93" s="69" t="s">
        <v>232</v>
      </c>
      <c r="C93" s="70" t="s">
        <v>41</v>
      </c>
      <c r="D93" s="71" t="s">
        <v>42</v>
      </c>
      <c r="E93" s="71" t="s">
        <v>42</v>
      </c>
      <c r="F93" s="80" t="s">
        <v>42</v>
      </c>
      <c r="G93" s="72">
        <v>8</v>
      </c>
      <c r="H93" s="72">
        <v>8</v>
      </c>
      <c r="I93" s="60" t="s">
        <v>43</v>
      </c>
      <c r="J93" s="61"/>
      <c r="K93" s="62" t="s">
        <v>43</v>
      </c>
      <c r="L93" s="60" t="s">
        <v>43</v>
      </c>
      <c r="M93" s="61"/>
      <c r="N93" s="62" t="s">
        <v>43</v>
      </c>
      <c r="O93" s="73" t="s">
        <v>43</v>
      </c>
      <c r="P93" s="73" t="s">
        <v>43</v>
      </c>
      <c r="Q93" s="78">
        <v>14</v>
      </c>
      <c r="R93" s="78">
        <v>9</v>
      </c>
      <c r="S93" s="72">
        <v>9</v>
      </c>
      <c r="T93" s="72">
        <v>9</v>
      </c>
      <c r="U93" s="72">
        <v>6</v>
      </c>
      <c r="V93" s="74">
        <v>21320.57573</v>
      </c>
      <c r="W93" s="65">
        <v>1.5732897529416685</v>
      </c>
      <c r="X93" s="66">
        <v>1.540163717780205</v>
      </c>
      <c r="Y93" s="66">
        <v>1.0080944105572966</v>
      </c>
      <c r="Z93" s="66">
        <v>1.0080944105572966</v>
      </c>
      <c r="AA93" s="67">
        <v>0.91649865067831127</v>
      </c>
    </row>
    <row r="94" spans="1:27" x14ac:dyDescent="0.25">
      <c r="A94" s="68" t="s">
        <v>233</v>
      </c>
      <c r="B94" s="69" t="s">
        <v>234</v>
      </c>
      <c r="C94" s="70" t="s">
        <v>87</v>
      </c>
      <c r="D94" s="71" t="s">
        <v>42</v>
      </c>
      <c r="E94" s="71" t="s">
        <v>42</v>
      </c>
      <c r="F94" s="80" t="s">
        <v>42</v>
      </c>
      <c r="G94" s="72">
        <v>10</v>
      </c>
      <c r="H94" s="72">
        <v>10</v>
      </c>
      <c r="I94" s="60" t="s">
        <v>54</v>
      </c>
      <c r="J94" s="61">
        <v>10</v>
      </c>
      <c r="K94" s="62" t="s">
        <v>42</v>
      </c>
      <c r="L94" s="60" t="s">
        <v>43</v>
      </c>
      <c r="M94" s="61"/>
      <c r="N94" s="62" t="s">
        <v>43</v>
      </c>
      <c r="O94" s="73" t="s">
        <v>43</v>
      </c>
      <c r="P94" s="73" t="s">
        <v>43</v>
      </c>
      <c r="Q94" s="78">
        <v>24</v>
      </c>
      <c r="R94" s="78">
        <v>23</v>
      </c>
      <c r="S94" s="72">
        <v>21</v>
      </c>
      <c r="T94" s="72">
        <v>21</v>
      </c>
      <c r="U94" s="72">
        <v>14</v>
      </c>
      <c r="V94" s="74">
        <v>38779.586029999999</v>
      </c>
      <c r="W94" s="65">
        <v>1.1285350285689451</v>
      </c>
      <c r="X94" s="66">
        <v>1.2004925709072423</v>
      </c>
      <c r="Y94" s="66">
        <v>1.0681488320234487</v>
      </c>
      <c r="Z94" s="66">
        <v>1.0005453964097344</v>
      </c>
      <c r="AA94" s="67">
        <v>0.68990348613304986</v>
      </c>
    </row>
    <row r="95" spans="1:27" x14ac:dyDescent="0.25">
      <c r="A95" s="68" t="s">
        <v>235</v>
      </c>
      <c r="B95" s="69" t="s">
        <v>236</v>
      </c>
      <c r="C95" s="70" t="s">
        <v>106</v>
      </c>
      <c r="D95" s="71" t="s">
        <v>42</v>
      </c>
      <c r="E95" s="71" t="s">
        <v>42</v>
      </c>
      <c r="F95" s="80" t="s">
        <v>46</v>
      </c>
      <c r="G95" s="72">
        <v>12</v>
      </c>
      <c r="H95" s="72">
        <v>12</v>
      </c>
      <c r="I95" s="60" t="s">
        <v>43</v>
      </c>
      <c r="J95" s="61"/>
      <c r="K95" s="62" t="s">
        <v>43</v>
      </c>
      <c r="L95" s="60" t="s">
        <v>43</v>
      </c>
      <c r="M95" s="61"/>
      <c r="N95" s="62" t="s">
        <v>43</v>
      </c>
      <c r="O95" s="73" t="s">
        <v>43</v>
      </c>
      <c r="P95" s="73" t="s">
        <v>43</v>
      </c>
      <c r="Q95" s="78">
        <v>16</v>
      </c>
      <c r="R95" s="78">
        <v>12</v>
      </c>
      <c r="S95" s="72">
        <v>9</v>
      </c>
      <c r="T95" s="72">
        <v>9</v>
      </c>
      <c r="U95" s="72">
        <v>7</v>
      </c>
      <c r="V95" s="74">
        <v>16141.403809999998</v>
      </c>
      <c r="W95" s="65">
        <v>1.5052386521654912</v>
      </c>
      <c r="X95" s="66">
        <v>1.3918229976137777</v>
      </c>
      <c r="Y95" s="66">
        <v>1.1207806839522092</v>
      </c>
      <c r="Z95" s="66">
        <v>0.82767159473902785</v>
      </c>
      <c r="AA95" s="67">
        <v>0.58560470853443902</v>
      </c>
    </row>
    <row r="96" spans="1:27" x14ac:dyDescent="0.25">
      <c r="A96" s="68" t="s">
        <v>237</v>
      </c>
      <c r="B96" s="69" t="s">
        <v>238</v>
      </c>
      <c r="C96" s="70" t="s">
        <v>41</v>
      </c>
      <c r="D96" s="71" t="s">
        <v>42</v>
      </c>
      <c r="E96" s="71" t="s">
        <v>42</v>
      </c>
      <c r="F96" s="80" t="s">
        <v>42</v>
      </c>
      <c r="G96" s="72">
        <v>9</v>
      </c>
      <c r="H96" s="72">
        <v>9</v>
      </c>
      <c r="I96" s="60" t="s">
        <v>43</v>
      </c>
      <c r="J96" s="61"/>
      <c r="K96" s="62" t="s">
        <v>43</v>
      </c>
      <c r="L96" s="60" t="s">
        <v>43</v>
      </c>
      <c r="M96" s="61"/>
      <c r="N96" s="62" t="s">
        <v>43</v>
      </c>
      <c r="O96" s="73" t="s">
        <v>43</v>
      </c>
      <c r="P96" s="73" t="s">
        <v>43</v>
      </c>
      <c r="Q96" s="78">
        <v>12</v>
      </c>
      <c r="R96" s="78">
        <v>12</v>
      </c>
      <c r="S96" s="72">
        <v>12</v>
      </c>
      <c r="T96" s="72">
        <v>12</v>
      </c>
      <c r="U96" s="72">
        <v>9</v>
      </c>
      <c r="V96" s="74">
        <v>13834.48034</v>
      </c>
      <c r="W96" s="65">
        <v>1.8133068034073829</v>
      </c>
      <c r="X96" s="66">
        <v>1.2068397413703384</v>
      </c>
      <c r="Y96" s="66">
        <v>1.1030852611787048</v>
      </c>
      <c r="Z96" s="66">
        <v>0.97029144453606631</v>
      </c>
      <c r="AA96" s="67">
        <v>0.69589909843602182</v>
      </c>
    </row>
    <row r="97" spans="1:27" x14ac:dyDescent="0.25">
      <c r="A97" s="68" t="s">
        <v>239</v>
      </c>
      <c r="B97" s="69" t="s">
        <v>240</v>
      </c>
      <c r="C97" s="70" t="s">
        <v>87</v>
      </c>
      <c r="D97" s="71" t="s">
        <v>42</v>
      </c>
      <c r="E97" s="71" t="s">
        <v>42</v>
      </c>
      <c r="F97" s="80" t="s">
        <v>42</v>
      </c>
      <c r="G97" s="72">
        <v>12</v>
      </c>
      <c r="H97" s="72">
        <v>12</v>
      </c>
      <c r="I97" s="60" t="s">
        <v>43</v>
      </c>
      <c r="J97" s="61"/>
      <c r="K97" s="62" t="s">
        <v>43</v>
      </c>
      <c r="L97" s="60" t="s">
        <v>43</v>
      </c>
      <c r="M97" s="61"/>
      <c r="N97" s="62" t="s">
        <v>43</v>
      </c>
      <c r="O97" s="73" t="s">
        <v>43</v>
      </c>
      <c r="P97" s="73" t="s">
        <v>43</v>
      </c>
      <c r="Q97" s="78">
        <v>33</v>
      </c>
      <c r="R97" s="78">
        <v>31</v>
      </c>
      <c r="S97" s="72">
        <v>31</v>
      </c>
      <c r="T97" s="72">
        <v>31</v>
      </c>
      <c r="U97" s="72">
        <v>12</v>
      </c>
      <c r="V97" s="74">
        <v>24305.461270000003</v>
      </c>
      <c r="W97" s="65">
        <v>1.5328818749670821</v>
      </c>
      <c r="X97" s="66">
        <v>1.0564263032702752</v>
      </c>
      <c r="Y97" s="66">
        <v>0.99754303590731674</v>
      </c>
      <c r="Z97" s="66">
        <v>0.93960701038301508</v>
      </c>
      <c r="AA97" s="67">
        <v>0.31215278022417325</v>
      </c>
    </row>
    <row r="98" spans="1:27" x14ac:dyDescent="0.25">
      <c r="A98" s="68" t="s">
        <v>241</v>
      </c>
      <c r="B98" s="69" t="s">
        <v>242</v>
      </c>
      <c r="C98" s="70" t="s">
        <v>63</v>
      </c>
      <c r="D98" s="71" t="s">
        <v>42</v>
      </c>
      <c r="E98" s="71" t="s">
        <v>42</v>
      </c>
      <c r="F98" s="80" t="s">
        <v>42</v>
      </c>
      <c r="G98" s="72">
        <v>15</v>
      </c>
      <c r="H98" s="72">
        <v>15</v>
      </c>
      <c r="I98" s="60" t="s">
        <v>43</v>
      </c>
      <c r="J98" s="61"/>
      <c r="K98" s="62" t="s">
        <v>43</v>
      </c>
      <c r="L98" s="60" t="s">
        <v>43</v>
      </c>
      <c r="M98" s="61"/>
      <c r="N98" s="62" t="s">
        <v>43</v>
      </c>
      <c r="O98" s="73" t="s">
        <v>43</v>
      </c>
      <c r="P98" s="73" t="s">
        <v>43</v>
      </c>
      <c r="Q98" s="78">
        <v>27</v>
      </c>
      <c r="R98" s="78">
        <v>23</v>
      </c>
      <c r="S98" s="72">
        <v>23</v>
      </c>
      <c r="T98" s="72">
        <v>23</v>
      </c>
      <c r="U98" s="72">
        <v>13</v>
      </c>
      <c r="V98" s="74">
        <v>41178.698500000006</v>
      </c>
      <c r="W98" s="65">
        <v>1.6627414214430372</v>
      </c>
      <c r="X98" s="66">
        <v>1.4211382675102839</v>
      </c>
      <c r="Y98" s="66">
        <v>0.98607687701704405</v>
      </c>
      <c r="Z98" s="66">
        <v>0.98607687701704383</v>
      </c>
      <c r="AA98" s="67">
        <v>0.73590653562934505</v>
      </c>
    </row>
    <row r="99" spans="1:27" x14ac:dyDescent="0.25">
      <c r="A99" s="68" t="s">
        <v>243</v>
      </c>
      <c r="B99" s="69" t="s">
        <v>244</v>
      </c>
      <c r="C99" s="70" t="s">
        <v>76</v>
      </c>
      <c r="D99" s="71" t="s">
        <v>42</v>
      </c>
      <c r="E99" s="71" t="s">
        <v>42</v>
      </c>
      <c r="F99" s="80" t="s">
        <v>46</v>
      </c>
      <c r="G99" s="72">
        <v>8</v>
      </c>
      <c r="H99" s="72">
        <v>8</v>
      </c>
      <c r="I99" s="60" t="s">
        <v>43</v>
      </c>
      <c r="J99" s="61"/>
      <c r="K99" s="62" t="s">
        <v>43</v>
      </c>
      <c r="L99" s="60" t="s">
        <v>43</v>
      </c>
      <c r="M99" s="61"/>
      <c r="N99" s="62" t="s">
        <v>43</v>
      </c>
      <c r="O99" s="73" t="s">
        <v>43</v>
      </c>
      <c r="P99" s="73" t="s">
        <v>43</v>
      </c>
      <c r="Q99" s="78">
        <v>12</v>
      </c>
      <c r="R99" s="78">
        <v>11</v>
      </c>
      <c r="S99" s="72">
        <v>10</v>
      </c>
      <c r="T99" s="72">
        <v>10</v>
      </c>
      <c r="U99" s="72">
        <v>9</v>
      </c>
      <c r="V99" s="74">
        <v>10232.161959999999</v>
      </c>
      <c r="W99" s="65">
        <v>0.97122668373997678</v>
      </c>
      <c r="X99" s="66">
        <v>0.97956008704601016</v>
      </c>
      <c r="Y99" s="66">
        <v>0.77859321727198672</v>
      </c>
      <c r="Z99" s="66">
        <v>0.77859321727198649</v>
      </c>
      <c r="AA99" s="67">
        <v>0.43875313923073622</v>
      </c>
    </row>
    <row r="100" spans="1:27" x14ac:dyDescent="0.25">
      <c r="A100" s="68" t="s">
        <v>245</v>
      </c>
      <c r="B100" s="69" t="s">
        <v>246</v>
      </c>
      <c r="C100" s="70" t="s">
        <v>124</v>
      </c>
      <c r="D100" s="71" t="s">
        <v>42</v>
      </c>
      <c r="E100" s="71" t="s">
        <v>42</v>
      </c>
      <c r="F100" s="80" t="s">
        <v>42</v>
      </c>
      <c r="G100" s="72">
        <v>12</v>
      </c>
      <c r="H100" s="72">
        <v>11</v>
      </c>
      <c r="I100" s="60" t="s">
        <v>54</v>
      </c>
      <c r="J100" s="61">
        <v>6</v>
      </c>
      <c r="K100" s="62" t="s">
        <v>42</v>
      </c>
      <c r="L100" s="60" t="s">
        <v>43</v>
      </c>
      <c r="M100" s="61"/>
      <c r="N100" s="62" t="s">
        <v>43</v>
      </c>
      <c r="O100" s="73" t="s">
        <v>43</v>
      </c>
      <c r="P100" s="73" t="s">
        <v>43</v>
      </c>
      <c r="Q100" s="78">
        <v>19</v>
      </c>
      <c r="R100" s="78">
        <v>18</v>
      </c>
      <c r="S100" s="72">
        <v>18</v>
      </c>
      <c r="T100" s="72">
        <v>17</v>
      </c>
      <c r="U100" s="72">
        <v>13</v>
      </c>
      <c r="V100" s="74">
        <v>11410.265240000002</v>
      </c>
      <c r="W100" s="65">
        <v>1.1721728879991857</v>
      </c>
      <c r="X100" s="66">
        <v>0.84713175854492251</v>
      </c>
      <c r="Y100" s="66">
        <v>0.78986414939561034</v>
      </c>
      <c r="Z100" s="66">
        <v>0.73248456746596124</v>
      </c>
      <c r="AA100" s="67">
        <v>0.48985473633226517</v>
      </c>
    </row>
    <row r="101" spans="1:27" x14ac:dyDescent="0.25">
      <c r="A101" s="68" t="s">
        <v>247</v>
      </c>
      <c r="B101" s="69" t="s">
        <v>248</v>
      </c>
      <c r="C101" s="70" t="s">
        <v>41</v>
      </c>
      <c r="D101" s="71" t="s">
        <v>42</v>
      </c>
      <c r="E101" s="71" t="s">
        <v>42</v>
      </c>
      <c r="F101" s="80" t="s">
        <v>42</v>
      </c>
      <c r="G101" s="72">
        <v>7</v>
      </c>
      <c r="H101" s="72">
        <v>7</v>
      </c>
      <c r="I101" s="60" t="s">
        <v>43</v>
      </c>
      <c r="J101" s="61"/>
      <c r="K101" s="62" t="s">
        <v>43</v>
      </c>
      <c r="L101" s="60" t="s">
        <v>43</v>
      </c>
      <c r="M101" s="61"/>
      <c r="N101" s="62" t="s">
        <v>43</v>
      </c>
      <c r="O101" s="73" t="s">
        <v>43</v>
      </c>
      <c r="P101" s="73" t="s">
        <v>43</v>
      </c>
      <c r="Q101" s="78">
        <v>13</v>
      </c>
      <c r="R101" s="78">
        <v>13</v>
      </c>
      <c r="S101" s="72">
        <v>13</v>
      </c>
      <c r="T101" s="72">
        <v>13</v>
      </c>
      <c r="U101" s="72">
        <v>10</v>
      </c>
      <c r="V101" s="74">
        <v>17839.527420000002</v>
      </c>
      <c r="W101" s="65">
        <v>1.1196186198981872</v>
      </c>
      <c r="X101" s="66">
        <v>1.22958640161691</v>
      </c>
      <c r="Y101" s="66">
        <v>1.0096703142054404</v>
      </c>
      <c r="Z101" s="66">
        <v>1.0096703142054404</v>
      </c>
      <c r="AA101" s="67">
        <v>0.69039860789971697</v>
      </c>
    </row>
    <row r="102" spans="1:27" x14ac:dyDescent="0.25">
      <c r="A102" s="68" t="s">
        <v>249</v>
      </c>
      <c r="B102" s="69" t="s">
        <v>250</v>
      </c>
      <c r="C102" s="70" t="s">
        <v>87</v>
      </c>
      <c r="D102" s="71" t="s">
        <v>42</v>
      </c>
      <c r="E102" s="71" t="s">
        <v>42</v>
      </c>
      <c r="F102" s="80" t="s">
        <v>42</v>
      </c>
      <c r="G102" s="72">
        <v>10</v>
      </c>
      <c r="H102" s="72">
        <v>10</v>
      </c>
      <c r="I102" s="60" t="s">
        <v>54</v>
      </c>
      <c r="J102" s="61">
        <v>5</v>
      </c>
      <c r="K102" s="62" t="s">
        <v>42</v>
      </c>
      <c r="L102" s="60" t="s">
        <v>43</v>
      </c>
      <c r="M102" s="61"/>
      <c r="N102" s="62" t="s">
        <v>43</v>
      </c>
      <c r="O102" s="73" t="s">
        <v>43</v>
      </c>
      <c r="P102" s="73" t="s">
        <v>43</v>
      </c>
      <c r="Q102" s="78">
        <v>10</v>
      </c>
      <c r="R102" s="78">
        <v>7</v>
      </c>
      <c r="S102" s="72">
        <v>6</v>
      </c>
      <c r="T102" s="72">
        <v>6</v>
      </c>
      <c r="U102" s="72">
        <v>1</v>
      </c>
      <c r="V102" s="74">
        <v>1269.64681</v>
      </c>
      <c r="W102" s="65">
        <v>1.5559534865422027</v>
      </c>
      <c r="X102" s="66">
        <v>1.4637797650178128</v>
      </c>
      <c r="Y102" s="66">
        <v>0.9998370187880542</v>
      </c>
      <c r="Z102" s="66">
        <v>0.61774515031981303</v>
      </c>
      <c r="AA102" s="67">
        <v>6.0786435491870038E-2</v>
      </c>
    </row>
    <row r="103" spans="1:27" x14ac:dyDescent="0.25">
      <c r="A103" s="68" t="s">
        <v>251</v>
      </c>
      <c r="B103" s="69" t="s">
        <v>252</v>
      </c>
      <c r="C103" s="70" t="s">
        <v>124</v>
      </c>
      <c r="D103" s="71" t="s">
        <v>42</v>
      </c>
      <c r="E103" s="71" t="s">
        <v>42</v>
      </c>
      <c r="F103" s="80" t="s">
        <v>42</v>
      </c>
      <c r="G103" s="72">
        <v>12</v>
      </c>
      <c r="H103" s="72">
        <v>11</v>
      </c>
      <c r="I103" s="60" t="s">
        <v>43</v>
      </c>
      <c r="J103" s="61"/>
      <c r="K103" s="62" t="s">
        <v>43</v>
      </c>
      <c r="L103" s="60" t="s">
        <v>43</v>
      </c>
      <c r="M103" s="61"/>
      <c r="N103" s="62" t="s">
        <v>43</v>
      </c>
      <c r="O103" s="73" t="s">
        <v>43</v>
      </c>
      <c r="P103" s="73" t="s">
        <v>43</v>
      </c>
      <c r="Q103" s="78">
        <v>18</v>
      </c>
      <c r="R103" s="78">
        <v>14</v>
      </c>
      <c r="S103" s="72">
        <v>14</v>
      </c>
      <c r="T103" s="72">
        <v>14</v>
      </c>
      <c r="U103" s="72">
        <v>13</v>
      </c>
      <c r="V103" s="74">
        <v>21707.468559999998</v>
      </c>
      <c r="W103" s="65">
        <v>1.6300100851686705</v>
      </c>
      <c r="X103" s="66">
        <v>1.2411089007188323</v>
      </c>
      <c r="Y103" s="66">
        <v>0.99976296869035985</v>
      </c>
      <c r="Z103" s="66">
        <v>0.82133892442030476</v>
      </c>
      <c r="AA103" s="67">
        <v>0.78269839968368227</v>
      </c>
    </row>
    <row r="104" spans="1:27" x14ac:dyDescent="0.25">
      <c r="A104" s="68" t="s">
        <v>253</v>
      </c>
      <c r="B104" s="69" t="s">
        <v>254</v>
      </c>
      <c r="C104" s="70" t="s">
        <v>63</v>
      </c>
      <c r="D104" s="71" t="s">
        <v>42</v>
      </c>
      <c r="E104" s="71" t="s">
        <v>42</v>
      </c>
      <c r="F104" s="80" t="s">
        <v>42</v>
      </c>
      <c r="G104" s="72">
        <v>13</v>
      </c>
      <c r="H104" s="72">
        <v>13</v>
      </c>
      <c r="I104" s="60" t="s">
        <v>43</v>
      </c>
      <c r="J104" s="61"/>
      <c r="K104" s="62" t="s">
        <v>43</v>
      </c>
      <c r="L104" s="60" t="s">
        <v>43</v>
      </c>
      <c r="M104" s="61"/>
      <c r="N104" s="62" t="s">
        <v>43</v>
      </c>
      <c r="O104" s="73" t="s">
        <v>43</v>
      </c>
      <c r="P104" s="73" t="s">
        <v>43</v>
      </c>
      <c r="Q104" s="78">
        <v>32</v>
      </c>
      <c r="R104" s="78">
        <v>30</v>
      </c>
      <c r="S104" s="72">
        <v>30</v>
      </c>
      <c r="T104" s="72">
        <v>30</v>
      </c>
      <c r="U104" s="72">
        <v>24</v>
      </c>
      <c r="V104" s="74">
        <v>36951.087019999992</v>
      </c>
      <c r="W104" s="65">
        <v>1.2317559896628232</v>
      </c>
      <c r="X104" s="66">
        <v>1.0076955139050252</v>
      </c>
      <c r="Y104" s="66">
        <v>0.94637115481235579</v>
      </c>
      <c r="Z104" s="66">
        <v>0.90285174262341727</v>
      </c>
      <c r="AA104" s="67">
        <v>0.76696475125397623</v>
      </c>
    </row>
    <row r="105" spans="1:27" x14ac:dyDescent="0.25">
      <c r="A105" s="68" t="s">
        <v>255</v>
      </c>
      <c r="B105" s="69" t="s">
        <v>256</v>
      </c>
      <c r="C105" s="70" t="s">
        <v>76</v>
      </c>
      <c r="D105" s="71" t="s">
        <v>42</v>
      </c>
      <c r="E105" s="71" t="s">
        <v>42</v>
      </c>
      <c r="F105" s="80" t="s">
        <v>42</v>
      </c>
      <c r="G105" s="72">
        <v>12</v>
      </c>
      <c r="H105" s="72">
        <v>11</v>
      </c>
      <c r="I105" s="60" t="s">
        <v>54</v>
      </c>
      <c r="J105" s="61">
        <v>10</v>
      </c>
      <c r="K105" s="62" t="s">
        <v>42</v>
      </c>
      <c r="L105" s="60" t="s">
        <v>43</v>
      </c>
      <c r="M105" s="61"/>
      <c r="N105" s="62" t="s">
        <v>43</v>
      </c>
      <c r="O105" s="73" t="s">
        <v>43</v>
      </c>
      <c r="P105" s="73" t="s">
        <v>43</v>
      </c>
      <c r="Q105" s="78">
        <v>11</v>
      </c>
      <c r="R105" s="78">
        <v>10</v>
      </c>
      <c r="S105" s="72">
        <v>10</v>
      </c>
      <c r="T105" s="72">
        <v>10</v>
      </c>
      <c r="U105" s="72">
        <v>7</v>
      </c>
      <c r="V105" s="74">
        <v>11529.098800000002</v>
      </c>
      <c r="W105" s="65">
        <v>1.5788311531753898</v>
      </c>
      <c r="X105" s="66">
        <v>0.92040637361046362</v>
      </c>
      <c r="Y105" s="66">
        <v>0.78352802224578499</v>
      </c>
      <c r="Z105" s="66">
        <v>0.71930729350502309</v>
      </c>
      <c r="AA105" s="67">
        <v>0.41133747540567989</v>
      </c>
    </row>
    <row r="106" spans="1:27" x14ac:dyDescent="0.25">
      <c r="A106" s="68" t="s">
        <v>257</v>
      </c>
      <c r="B106" s="69" t="s">
        <v>258</v>
      </c>
      <c r="C106" s="70" t="s">
        <v>106</v>
      </c>
      <c r="D106" s="71" t="s">
        <v>42</v>
      </c>
      <c r="E106" s="71" t="s">
        <v>42</v>
      </c>
      <c r="F106" s="80" t="s">
        <v>42</v>
      </c>
      <c r="G106" s="72">
        <v>9</v>
      </c>
      <c r="H106" s="72">
        <v>8</v>
      </c>
      <c r="I106" s="60" t="s">
        <v>43</v>
      </c>
      <c r="J106" s="61"/>
      <c r="K106" s="62" t="s">
        <v>43</v>
      </c>
      <c r="L106" s="60" t="s">
        <v>43</v>
      </c>
      <c r="M106" s="61"/>
      <c r="N106" s="62" t="s">
        <v>43</v>
      </c>
      <c r="O106" s="73" t="s">
        <v>43</v>
      </c>
      <c r="P106" s="73" t="s">
        <v>43</v>
      </c>
      <c r="Q106" s="78">
        <v>15</v>
      </c>
      <c r="R106" s="78">
        <v>13</v>
      </c>
      <c r="S106" s="72">
        <v>12</v>
      </c>
      <c r="T106" s="72">
        <v>12</v>
      </c>
      <c r="U106" s="72">
        <v>6</v>
      </c>
      <c r="V106" s="74">
        <v>10627.278880000002</v>
      </c>
      <c r="W106" s="65">
        <v>1.6933631758183012</v>
      </c>
      <c r="X106" s="66">
        <v>1.2053759688824894</v>
      </c>
      <c r="Y106" s="66">
        <v>0.92095858888643667</v>
      </c>
      <c r="Z106" s="66">
        <v>0.92095858888643667</v>
      </c>
      <c r="AA106" s="67">
        <v>0.45945101562295659</v>
      </c>
    </row>
    <row r="107" spans="1:27" x14ac:dyDescent="0.25">
      <c r="A107" s="68" t="s">
        <v>259</v>
      </c>
      <c r="B107" s="69" t="s">
        <v>260</v>
      </c>
      <c r="C107" s="70" t="s">
        <v>87</v>
      </c>
      <c r="D107" s="71" t="s">
        <v>42</v>
      </c>
      <c r="E107" s="71" t="s">
        <v>42</v>
      </c>
      <c r="F107" s="80" t="s">
        <v>42</v>
      </c>
      <c r="G107" s="72">
        <v>14</v>
      </c>
      <c r="H107" s="72">
        <v>14</v>
      </c>
      <c r="I107" s="60" t="s">
        <v>43</v>
      </c>
      <c r="J107" s="61"/>
      <c r="K107" s="62" t="s">
        <v>43</v>
      </c>
      <c r="L107" s="60" t="s">
        <v>43</v>
      </c>
      <c r="M107" s="61"/>
      <c r="N107" s="62" t="s">
        <v>43</v>
      </c>
      <c r="O107" s="73" t="s">
        <v>43</v>
      </c>
      <c r="P107" s="73" t="s">
        <v>43</v>
      </c>
      <c r="Q107" s="78">
        <v>7</v>
      </c>
      <c r="R107" s="78">
        <v>6</v>
      </c>
      <c r="S107" s="72">
        <v>6</v>
      </c>
      <c r="T107" s="72">
        <v>5</v>
      </c>
      <c r="U107" s="72">
        <v>1</v>
      </c>
      <c r="V107" s="74">
        <v>462.23442</v>
      </c>
      <c r="W107" s="65">
        <v>2.8731137086986913</v>
      </c>
      <c r="X107" s="66">
        <v>0.62639728684518381</v>
      </c>
      <c r="Y107" s="66">
        <v>0.53383606540020068</v>
      </c>
      <c r="Z107" s="66">
        <v>0.38876340891740024</v>
      </c>
      <c r="AA107" s="67">
        <v>2.352898160691894E-2</v>
      </c>
    </row>
    <row r="108" spans="1:27" x14ac:dyDescent="0.25">
      <c r="A108" s="68" t="s">
        <v>261</v>
      </c>
      <c r="B108" s="69" t="s">
        <v>262</v>
      </c>
      <c r="C108" s="70" t="s">
        <v>60</v>
      </c>
      <c r="D108" s="71" t="s">
        <v>42</v>
      </c>
      <c r="E108" s="71" t="s">
        <v>42</v>
      </c>
      <c r="F108" s="80" t="s">
        <v>42</v>
      </c>
      <c r="G108" s="72">
        <v>15</v>
      </c>
      <c r="H108" s="72">
        <v>15</v>
      </c>
      <c r="I108" s="60" t="s">
        <v>67</v>
      </c>
      <c r="J108" s="61">
        <v>15</v>
      </c>
      <c r="K108" s="62" t="s">
        <v>42</v>
      </c>
      <c r="L108" s="60" t="s">
        <v>43</v>
      </c>
      <c r="M108" s="61"/>
      <c r="N108" s="62" t="s">
        <v>43</v>
      </c>
      <c r="O108" s="73" t="s">
        <v>43</v>
      </c>
      <c r="P108" s="73" t="s">
        <v>43</v>
      </c>
      <c r="Q108" s="78">
        <v>23</v>
      </c>
      <c r="R108" s="78">
        <v>20</v>
      </c>
      <c r="S108" s="72">
        <v>20</v>
      </c>
      <c r="T108" s="72">
        <v>20</v>
      </c>
      <c r="U108" s="72">
        <v>14</v>
      </c>
      <c r="V108" s="74">
        <v>31440.220590000001</v>
      </c>
      <c r="W108" s="65">
        <v>1.7575563100758844</v>
      </c>
      <c r="X108" s="66">
        <v>1.1936552298767162</v>
      </c>
      <c r="Y108" s="66">
        <v>1.1155167725830148</v>
      </c>
      <c r="Z108" s="66">
        <v>1.1155167725830146</v>
      </c>
      <c r="AA108" s="67">
        <v>0.78552695405523298</v>
      </c>
    </row>
    <row r="109" spans="1:27" x14ac:dyDescent="0.25">
      <c r="A109" s="68" t="s">
        <v>263</v>
      </c>
      <c r="B109" s="69" t="s">
        <v>264</v>
      </c>
      <c r="C109" s="70" t="s">
        <v>50</v>
      </c>
      <c r="D109" s="71" t="s">
        <v>42</v>
      </c>
      <c r="E109" s="71" t="s">
        <v>42</v>
      </c>
      <c r="F109" s="80" t="s">
        <v>42</v>
      </c>
      <c r="G109" s="72">
        <v>6</v>
      </c>
      <c r="H109" s="72">
        <v>6</v>
      </c>
      <c r="I109" s="60" t="s">
        <v>54</v>
      </c>
      <c r="J109" s="61">
        <v>6</v>
      </c>
      <c r="K109" s="62" t="s">
        <v>42</v>
      </c>
      <c r="L109" s="60" t="s">
        <v>43</v>
      </c>
      <c r="M109" s="61"/>
      <c r="N109" s="62" t="s">
        <v>43</v>
      </c>
      <c r="O109" s="73" t="s">
        <v>43</v>
      </c>
      <c r="P109" s="73" t="s">
        <v>43</v>
      </c>
      <c r="Q109" s="78">
        <v>18</v>
      </c>
      <c r="R109" s="78">
        <v>17</v>
      </c>
      <c r="S109" s="72">
        <v>17</v>
      </c>
      <c r="T109" s="72">
        <v>17</v>
      </c>
      <c r="U109" s="72">
        <v>7</v>
      </c>
      <c r="V109" s="74">
        <v>18160.273950000003</v>
      </c>
      <c r="W109" s="65">
        <v>1.2551245407195826</v>
      </c>
      <c r="X109" s="66">
        <v>1.0028492441253851</v>
      </c>
      <c r="Y109" s="66">
        <v>0.99578016758859766</v>
      </c>
      <c r="Z109" s="66">
        <v>0.99578016758859766</v>
      </c>
      <c r="AA109" s="67">
        <v>0.60695749797444365</v>
      </c>
    </row>
    <row r="110" spans="1:27" x14ac:dyDescent="0.25">
      <c r="A110" s="68" t="s">
        <v>265</v>
      </c>
      <c r="B110" s="69" t="s">
        <v>266</v>
      </c>
      <c r="C110" s="70" t="s">
        <v>66</v>
      </c>
      <c r="D110" s="71" t="s">
        <v>42</v>
      </c>
      <c r="E110" s="71" t="s">
        <v>42</v>
      </c>
      <c r="F110" s="80" t="s">
        <v>42</v>
      </c>
      <c r="G110" s="72">
        <v>11</v>
      </c>
      <c r="H110" s="72">
        <v>11</v>
      </c>
      <c r="I110" s="60" t="s">
        <v>43</v>
      </c>
      <c r="J110" s="61"/>
      <c r="K110" s="62" t="s">
        <v>43</v>
      </c>
      <c r="L110" s="60" t="s">
        <v>43</v>
      </c>
      <c r="M110" s="61"/>
      <c r="N110" s="62" t="s">
        <v>43</v>
      </c>
      <c r="O110" s="73" t="s">
        <v>43</v>
      </c>
      <c r="P110" s="73" t="s">
        <v>43</v>
      </c>
      <c r="Q110" s="78">
        <v>16</v>
      </c>
      <c r="R110" s="78">
        <v>12</v>
      </c>
      <c r="S110" s="72">
        <v>12</v>
      </c>
      <c r="T110" s="72">
        <v>12</v>
      </c>
      <c r="U110" s="72">
        <v>4</v>
      </c>
      <c r="V110" s="74">
        <v>18017.158030000002</v>
      </c>
      <c r="W110" s="65">
        <v>2.2880287608818906</v>
      </c>
      <c r="X110" s="66">
        <v>1.2253883717529463</v>
      </c>
      <c r="Y110" s="66">
        <v>0.95525641068044431</v>
      </c>
      <c r="Z110" s="66">
        <v>0.95525641068044387</v>
      </c>
      <c r="AA110" s="67">
        <v>0.32563430184334297</v>
      </c>
    </row>
    <row r="111" spans="1:27" x14ac:dyDescent="0.25">
      <c r="A111" s="68" t="s">
        <v>267</v>
      </c>
      <c r="B111" s="69" t="s">
        <v>268</v>
      </c>
      <c r="C111" s="77" t="s">
        <v>60</v>
      </c>
      <c r="D111" s="71" t="s">
        <v>42</v>
      </c>
      <c r="E111" s="71" t="s">
        <v>42</v>
      </c>
      <c r="F111" s="80" t="s">
        <v>42</v>
      </c>
      <c r="G111" s="72">
        <v>17</v>
      </c>
      <c r="H111" s="72">
        <v>16</v>
      </c>
      <c r="I111" s="60" t="s">
        <v>43</v>
      </c>
      <c r="J111" s="61"/>
      <c r="K111" s="62" t="s">
        <v>43</v>
      </c>
      <c r="L111" s="60" t="s">
        <v>43</v>
      </c>
      <c r="M111" s="61"/>
      <c r="N111" s="62" t="s">
        <v>43</v>
      </c>
      <c r="O111" s="73" t="s">
        <v>43</v>
      </c>
      <c r="P111" s="73" t="s">
        <v>43</v>
      </c>
      <c r="Q111" s="78">
        <v>37</v>
      </c>
      <c r="R111" s="78">
        <v>32</v>
      </c>
      <c r="S111" s="72">
        <v>32</v>
      </c>
      <c r="T111" s="72">
        <v>32</v>
      </c>
      <c r="U111" s="72">
        <v>17</v>
      </c>
      <c r="V111" s="74">
        <v>33273.523199999996</v>
      </c>
      <c r="W111" s="65">
        <v>1.8446344804882844</v>
      </c>
      <c r="X111" s="66">
        <v>1.1458073937588871</v>
      </c>
      <c r="Y111" s="66">
        <v>0.98266646278128145</v>
      </c>
      <c r="Z111" s="66">
        <v>0.98266646278128156</v>
      </c>
      <c r="AA111" s="67">
        <v>0.58127185677001858</v>
      </c>
    </row>
    <row r="112" spans="1:27" x14ac:dyDescent="0.25">
      <c r="A112" s="68" t="s">
        <v>269</v>
      </c>
      <c r="B112" s="69" t="s">
        <v>270</v>
      </c>
      <c r="C112" s="70" t="s">
        <v>79</v>
      </c>
      <c r="D112" s="71" t="s">
        <v>42</v>
      </c>
      <c r="E112" s="71" t="s">
        <v>42</v>
      </c>
      <c r="F112" s="80" t="s">
        <v>42</v>
      </c>
      <c r="G112" s="72">
        <v>6</v>
      </c>
      <c r="H112" s="72">
        <v>6</v>
      </c>
      <c r="I112" s="60" t="s">
        <v>43</v>
      </c>
      <c r="J112" s="61"/>
      <c r="K112" s="62" t="s">
        <v>43</v>
      </c>
      <c r="L112" s="60" t="s">
        <v>43</v>
      </c>
      <c r="M112" s="61"/>
      <c r="N112" s="62" t="s">
        <v>43</v>
      </c>
      <c r="O112" s="73" t="s">
        <v>43</v>
      </c>
      <c r="P112" s="73" t="s">
        <v>43</v>
      </c>
      <c r="Q112" s="78">
        <v>11</v>
      </c>
      <c r="R112" s="78">
        <v>9</v>
      </c>
      <c r="S112" s="72">
        <v>9</v>
      </c>
      <c r="T112" s="72">
        <v>9</v>
      </c>
      <c r="U112" s="72">
        <v>6</v>
      </c>
      <c r="V112" s="74">
        <v>14633.587579999999</v>
      </c>
      <c r="W112" s="65">
        <v>1.1605500452096744</v>
      </c>
      <c r="X112" s="66">
        <v>1.009881962977901</v>
      </c>
      <c r="Y112" s="66">
        <v>0.89287111250193041</v>
      </c>
      <c r="Z112" s="66">
        <v>0.89287111250193041</v>
      </c>
      <c r="AA112" s="67">
        <v>0.45098996628451427</v>
      </c>
    </row>
    <row r="113" spans="1:27" x14ac:dyDescent="0.25">
      <c r="A113" s="68" t="s">
        <v>271</v>
      </c>
      <c r="B113" s="69" t="s">
        <v>272</v>
      </c>
      <c r="C113" s="70" t="s">
        <v>124</v>
      </c>
      <c r="D113" s="71" t="s">
        <v>42</v>
      </c>
      <c r="E113" s="82" t="s">
        <v>42</v>
      </c>
      <c r="F113" s="80" t="s">
        <v>42</v>
      </c>
      <c r="G113" s="72">
        <v>7</v>
      </c>
      <c r="H113" s="72">
        <v>6</v>
      </c>
      <c r="I113" s="60" t="s">
        <v>43</v>
      </c>
      <c r="J113" s="61"/>
      <c r="K113" s="62" t="s">
        <v>43</v>
      </c>
      <c r="L113" s="60" t="s">
        <v>43</v>
      </c>
      <c r="M113" s="61"/>
      <c r="N113" s="62" t="s">
        <v>43</v>
      </c>
      <c r="O113" s="73" t="s">
        <v>43</v>
      </c>
      <c r="P113" s="73" t="s">
        <v>43</v>
      </c>
      <c r="Q113" s="78">
        <v>15</v>
      </c>
      <c r="R113" s="78">
        <v>12</v>
      </c>
      <c r="S113" s="72">
        <v>11</v>
      </c>
      <c r="T113" s="72">
        <v>11</v>
      </c>
      <c r="U113" s="72">
        <v>8</v>
      </c>
      <c r="V113" s="74">
        <v>7653.2192000000005</v>
      </c>
      <c r="W113" s="65">
        <v>1.6132526934726066</v>
      </c>
      <c r="X113" s="66">
        <v>1.1268710557330532</v>
      </c>
      <c r="Y113" s="66">
        <v>0.91979316917522569</v>
      </c>
      <c r="Z113" s="66">
        <v>0.72782640049739433</v>
      </c>
      <c r="AA113" s="67">
        <v>0.4972630765974404</v>
      </c>
    </row>
    <row r="114" spans="1:27" x14ac:dyDescent="0.25">
      <c r="A114" s="68" t="s">
        <v>273</v>
      </c>
      <c r="B114" s="69" t="s">
        <v>274</v>
      </c>
      <c r="C114" s="70" t="s">
        <v>124</v>
      </c>
      <c r="D114" s="71" t="s">
        <v>42</v>
      </c>
      <c r="E114" s="82" t="s">
        <v>42</v>
      </c>
      <c r="F114" s="80" t="s">
        <v>42</v>
      </c>
      <c r="G114" s="72">
        <v>7</v>
      </c>
      <c r="H114" s="72">
        <v>7</v>
      </c>
      <c r="I114" s="60" t="s">
        <v>67</v>
      </c>
      <c r="J114" s="61">
        <v>6</v>
      </c>
      <c r="K114" s="62" t="s">
        <v>42</v>
      </c>
      <c r="L114" s="60" t="s">
        <v>43</v>
      </c>
      <c r="M114" s="61"/>
      <c r="N114" s="62" t="s">
        <v>43</v>
      </c>
      <c r="O114" s="73" t="s">
        <v>43</v>
      </c>
      <c r="P114" s="73" t="s">
        <v>43</v>
      </c>
      <c r="Q114" s="78">
        <v>11</v>
      </c>
      <c r="R114" s="78">
        <v>10</v>
      </c>
      <c r="S114" s="72">
        <v>10</v>
      </c>
      <c r="T114" s="72">
        <v>10</v>
      </c>
      <c r="U114" s="72">
        <v>7</v>
      </c>
      <c r="V114" s="74">
        <v>9246.4415500000014</v>
      </c>
      <c r="W114" s="65">
        <v>1.4271665503769737</v>
      </c>
      <c r="X114" s="66">
        <v>0.99943280911849741</v>
      </c>
      <c r="Y114" s="66">
        <v>0.91753616330735088</v>
      </c>
      <c r="Z114" s="66">
        <v>0.83563951749620446</v>
      </c>
      <c r="AA114" s="67">
        <v>0.53140529728689045</v>
      </c>
    </row>
    <row r="115" spans="1:27" x14ac:dyDescent="0.25">
      <c r="A115" s="68" t="s">
        <v>275</v>
      </c>
      <c r="B115" s="69" t="s">
        <v>276</v>
      </c>
      <c r="C115" s="70" t="s">
        <v>124</v>
      </c>
      <c r="D115" s="71" t="s">
        <v>42</v>
      </c>
      <c r="E115" s="82" t="s">
        <v>42</v>
      </c>
      <c r="F115" s="80" t="s">
        <v>42</v>
      </c>
      <c r="G115" s="72">
        <v>7</v>
      </c>
      <c r="H115" s="72">
        <v>7</v>
      </c>
      <c r="I115" s="60" t="s">
        <v>43</v>
      </c>
      <c r="J115" s="61"/>
      <c r="K115" s="62" t="s">
        <v>43</v>
      </c>
      <c r="L115" s="60" t="s">
        <v>47</v>
      </c>
      <c r="M115" s="61">
        <v>9</v>
      </c>
      <c r="N115" s="62" t="s">
        <v>43</v>
      </c>
      <c r="O115" s="73" t="s">
        <v>43</v>
      </c>
      <c r="P115" s="73" t="s">
        <v>43</v>
      </c>
      <c r="Q115" s="78">
        <v>16</v>
      </c>
      <c r="R115" s="78">
        <v>13</v>
      </c>
      <c r="S115" s="72">
        <v>13</v>
      </c>
      <c r="T115" s="72">
        <v>13</v>
      </c>
      <c r="U115" s="72">
        <v>9</v>
      </c>
      <c r="V115" s="74">
        <v>14867.56792</v>
      </c>
      <c r="W115" s="65">
        <v>1.6556640587949596</v>
      </c>
      <c r="X115" s="66">
        <v>1.0161371051604646</v>
      </c>
      <c r="Y115" s="66">
        <v>1.0161371051604646</v>
      </c>
      <c r="Z115" s="66">
        <v>0.86701451090256354</v>
      </c>
      <c r="AA115" s="67">
        <v>0.6301892667909067</v>
      </c>
    </row>
    <row r="116" spans="1:27" x14ac:dyDescent="0.25">
      <c r="A116" s="68" t="s">
        <v>277</v>
      </c>
      <c r="B116" s="76" t="s">
        <v>278</v>
      </c>
      <c r="C116" s="70" t="s">
        <v>106</v>
      </c>
      <c r="D116" s="71" t="s">
        <v>42</v>
      </c>
      <c r="E116" s="71" t="s">
        <v>42</v>
      </c>
      <c r="F116" s="80" t="s">
        <v>42</v>
      </c>
      <c r="G116" s="72">
        <v>7</v>
      </c>
      <c r="H116" s="72">
        <v>7</v>
      </c>
      <c r="I116" s="60" t="s">
        <v>43</v>
      </c>
      <c r="J116" s="61"/>
      <c r="K116" s="62" t="s">
        <v>43</v>
      </c>
      <c r="L116" s="60" t="s">
        <v>43</v>
      </c>
      <c r="M116" s="61"/>
      <c r="N116" s="62" t="s">
        <v>43</v>
      </c>
      <c r="O116" s="73" t="s">
        <v>43</v>
      </c>
      <c r="P116" s="73" t="s">
        <v>43</v>
      </c>
      <c r="Q116" s="78">
        <v>15</v>
      </c>
      <c r="R116" s="78">
        <v>15</v>
      </c>
      <c r="S116" s="72">
        <v>14</v>
      </c>
      <c r="T116" s="72">
        <v>13</v>
      </c>
      <c r="U116" s="72">
        <v>9</v>
      </c>
      <c r="V116" s="74">
        <v>14111.111260000001</v>
      </c>
      <c r="W116" s="65">
        <v>1.3282162549660341</v>
      </c>
      <c r="X116" s="66">
        <v>1.3417654276868318</v>
      </c>
      <c r="Y116" s="66">
        <v>1.0063988715895773</v>
      </c>
      <c r="Z116" s="66">
        <v>0.9038811360646708</v>
      </c>
      <c r="AA116" s="67">
        <v>0.49547208186498021</v>
      </c>
    </row>
    <row r="117" spans="1:27" x14ac:dyDescent="0.25">
      <c r="A117" s="68" t="s">
        <v>279</v>
      </c>
      <c r="B117" s="69" t="s">
        <v>280</v>
      </c>
      <c r="C117" s="70" t="s">
        <v>124</v>
      </c>
      <c r="D117" s="71" t="s">
        <v>42</v>
      </c>
      <c r="E117" s="82" t="s">
        <v>42</v>
      </c>
      <c r="F117" s="80" t="s">
        <v>42</v>
      </c>
      <c r="G117" s="72">
        <v>8</v>
      </c>
      <c r="H117" s="72">
        <v>8</v>
      </c>
      <c r="I117" s="60" t="s">
        <v>43</v>
      </c>
      <c r="J117" s="61"/>
      <c r="K117" s="62" t="s">
        <v>43</v>
      </c>
      <c r="L117" s="60" t="s">
        <v>47</v>
      </c>
      <c r="M117" s="61">
        <v>7</v>
      </c>
      <c r="N117" s="62" t="s">
        <v>42</v>
      </c>
      <c r="O117" s="73" t="s">
        <v>43</v>
      </c>
      <c r="P117" s="73" t="s">
        <v>43</v>
      </c>
      <c r="Q117" s="78">
        <v>12</v>
      </c>
      <c r="R117" s="78">
        <v>10</v>
      </c>
      <c r="S117" s="72">
        <v>10</v>
      </c>
      <c r="T117" s="72">
        <v>10</v>
      </c>
      <c r="U117" s="72">
        <v>6</v>
      </c>
      <c r="V117" s="74">
        <v>6126.0430999999999</v>
      </c>
      <c r="W117" s="65">
        <v>1.6964840434236326</v>
      </c>
      <c r="X117" s="66">
        <v>0.94756490756293299</v>
      </c>
      <c r="Y117" s="66">
        <v>0.83120909628389661</v>
      </c>
      <c r="Z117" s="66">
        <v>0.68563144001381315</v>
      </c>
      <c r="AA117" s="67">
        <v>0.42480802908709314</v>
      </c>
    </row>
    <row r="118" spans="1:27" x14ac:dyDescent="0.25">
      <c r="A118" s="68" t="s">
        <v>281</v>
      </c>
      <c r="B118" s="69" t="s">
        <v>282</v>
      </c>
      <c r="C118" s="70" t="s">
        <v>41</v>
      </c>
      <c r="D118" s="71" t="s">
        <v>42</v>
      </c>
      <c r="E118" s="82" t="s">
        <v>42</v>
      </c>
      <c r="F118" s="80" t="s">
        <v>42</v>
      </c>
      <c r="G118" s="72">
        <v>9</v>
      </c>
      <c r="H118" s="72">
        <v>9</v>
      </c>
      <c r="I118" s="60" t="s">
        <v>43</v>
      </c>
      <c r="J118" s="61"/>
      <c r="K118" s="62" t="s">
        <v>43</v>
      </c>
      <c r="L118" s="60" t="s">
        <v>43</v>
      </c>
      <c r="M118" s="61"/>
      <c r="N118" s="62" t="s">
        <v>43</v>
      </c>
      <c r="O118" s="73" t="s">
        <v>43</v>
      </c>
      <c r="P118" s="73" t="s">
        <v>43</v>
      </c>
      <c r="Q118" s="78">
        <v>15</v>
      </c>
      <c r="R118" s="78">
        <v>15</v>
      </c>
      <c r="S118" s="72">
        <v>15</v>
      </c>
      <c r="T118" s="72">
        <v>15</v>
      </c>
      <c r="U118" s="72">
        <v>10</v>
      </c>
      <c r="V118" s="74">
        <v>9432.9493000000002</v>
      </c>
      <c r="W118" s="65">
        <v>1.722173177116282</v>
      </c>
      <c r="X118" s="66">
        <v>0.98237350818039604</v>
      </c>
      <c r="Y118" s="66">
        <v>0.98237350818039604</v>
      </c>
      <c r="Z118" s="66">
        <v>0.98237350818039626</v>
      </c>
      <c r="AA118" s="67">
        <v>0.43681292400107263</v>
      </c>
    </row>
    <row r="119" spans="1:27" x14ac:dyDescent="0.25">
      <c r="A119" s="68" t="s">
        <v>283</v>
      </c>
      <c r="B119" s="69" t="s">
        <v>284</v>
      </c>
      <c r="C119" s="70" t="s">
        <v>53</v>
      </c>
      <c r="D119" s="71" t="s">
        <v>42</v>
      </c>
      <c r="E119" s="82" t="s">
        <v>42</v>
      </c>
      <c r="F119" s="80" t="s">
        <v>42</v>
      </c>
      <c r="G119" s="72">
        <v>12</v>
      </c>
      <c r="H119" s="72">
        <v>12</v>
      </c>
      <c r="I119" s="60" t="s">
        <v>67</v>
      </c>
      <c r="J119" s="61">
        <v>10</v>
      </c>
      <c r="K119" s="62" t="s">
        <v>42</v>
      </c>
      <c r="L119" s="60" t="s">
        <v>43</v>
      </c>
      <c r="M119" s="61"/>
      <c r="N119" s="62" t="s">
        <v>43</v>
      </c>
      <c r="O119" s="73" t="s">
        <v>43</v>
      </c>
      <c r="P119" s="73" t="s">
        <v>43</v>
      </c>
      <c r="Q119" s="78">
        <v>26</v>
      </c>
      <c r="R119" s="78">
        <v>22</v>
      </c>
      <c r="S119" s="72">
        <v>20</v>
      </c>
      <c r="T119" s="72">
        <v>18</v>
      </c>
      <c r="U119" s="72">
        <v>10</v>
      </c>
      <c r="V119" s="74">
        <v>23735.325919999999</v>
      </c>
      <c r="W119" s="65">
        <v>1.2566945108563248</v>
      </c>
      <c r="X119" s="66">
        <v>1.3876176730493179</v>
      </c>
      <c r="Y119" s="66">
        <v>1.0805043633909692</v>
      </c>
      <c r="Z119" s="66">
        <v>0.92101658890083982</v>
      </c>
      <c r="AA119" s="67">
        <v>0.45863634129201536</v>
      </c>
    </row>
    <row r="120" spans="1:27" x14ac:dyDescent="0.25">
      <c r="A120" s="68" t="s">
        <v>285</v>
      </c>
      <c r="B120" s="69" t="s">
        <v>286</v>
      </c>
      <c r="C120" s="77" t="s">
        <v>66</v>
      </c>
      <c r="D120" s="71" t="s">
        <v>42</v>
      </c>
      <c r="E120" s="82" t="s">
        <v>42</v>
      </c>
      <c r="F120" s="80" t="s">
        <v>42</v>
      </c>
      <c r="G120" s="72">
        <v>7</v>
      </c>
      <c r="H120" s="72">
        <v>7</v>
      </c>
      <c r="I120" s="60" t="s">
        <v>43</v>
      </c>
      <c r="J120" s="61"/>
      <c r="K120" s="62" t="s">
        <v>43</v>
      </c>
      <c r="L120" s="60" t="s">
        <v>43</v>
      </c>
      <c r="M120" s="61"/>
      <c r="N120" s="62" t="s">
        <v>43</v>
      </c>
      <c r="O120" s="73" t="s">
        <v>43</v>
      </c>
      <c r="P120" s="73" t="s">
        <v>43</v>
      </c>
      <c r="Q120" s="78">
        <v>14</v>
      </c>
      <c r="R120" s="78">
        <v>14</v>
      </c>
      <c r="S120" s="72">
        <v>14</v>
      </c>
      <c r="T120" s="72">
        <v>14</v>
      </c>
      <c r="U120" s="72">
        <v>8</v>
      </c>
      <c r="V120" s="74">
        <v>39222.415309999997</v>
      </c>
      <c r="W120" s="65">
        <v>1.3575693239880247</v>
      </c>
      <c r="X120" s="66">
        <v>0.94302689608577428</v>
      </c>
      <c r="Y120" s="66">
        <v>0.94302689608577428</v>
      </c>
      <c r="Z120" s="66">
        <v>0.87188390328258814</v>
      </c>
      <c r="AA120" s="67">
        <v>0.59984024784814816</v>
      </c>
    </row>
    <row r="121" spans="1:27" x14ac:dyDescent="0.25">
      <c r="A121" s="68" t="s">
        <v>287</v>
      </c>
      <c r="B121" s="69" t="s">
        <v>288</v>
      </c>
      <c r="C121" s="77" t="s">
        <v>66</v>
      </c>
      <c r="D121" s="71" t="s">
        <v>42</v>
      </c>
      <c r="E121" s="82" t="s">
        <v>42</v>
      </c>
      <c r="F121" s="80" t="s">
        <v>42</v>
      </c>
      <c r="G121" s="72">
        <v>6</v>
      </c>
      <c r="H121" s="72">
        <v>6</v>
      </c>
      <c r="I121" s="60" t="s">
        <v>47</v>
      </c>
      <c r="J121" s="61">
        <v>5</v>
      </c>
      <c r="K121" s="62" t="s">
        <v>42</v>
      </c>
      <c r="L121" s="60" t="s">
        <v>43</v>
      </c>
      <c r="M121" s="61"/>
      <c r="N121" s="62" t="s">
        <v>43</v>
      </c>
      <c r="O121" s="73" t="s">
        <v>43</v>
      </c>
      <c r="P121" s="73" t="s">
        <v>43</v>
      </c>
      <c r="Q121" s="78">
        <v>10</v>
      </c>
      <c r="R121" s="78">
        <v>5</v>
      </c>
      <c r="S121" s="72">
        <v>5</v>
      </c>
      <c r="T121" s="72">
        <v>5</v>
      </c>
      <c r="U121" s="72" t="s">
        <v>43</v>
      </c>
      <c r="V121" s="74">
        <v>0</v>
      </c>
      <c r="W121" s="65">
        <v>1.1890248313800875</v>
      </c>
      <c r="X121" s="66">
        <v>1.2749967412084391</v>
      </c>
      <c r="Y121" s="66">
        <v>0.71550718254188683</v>
      </c>
      <c r="Z121" s="66">
        <v>0.45166806979525864</v>
      </c>
      <c r="AA121" s="67">
        <v>0</v>
      </c>
    </row>
    <row r="122" spans="1:27" x14ac:dyDescent="0.25">
      <c r="A122" s="68" t="s">
        <v>289</v>
      </c>
      <c r="B122" s="69" t="s">
        <v>290</v>
      </c>
      <c r="C122" s="70" t="s">
        <v>106</v>
      </c>
      <c r="D122" s="71" t="s">
        <v>42</v>
      </c>
      <c r="E122" s="82" t="s">
        <v>42</v>
      </c>
      <c r="F122" s="80" t="s">
        <v>42</v>
      </c>
      <c r="G122" s="72">
        <v>6</v>
      </c>
      <c r="H122" s="72">
        <v>6</v>
      </c>
      <c r="I122" s="60" t="s">
        <v>43</v>
      </c>
      <c r="J122" s="61"/>
      <c r="K122" s="62" t="s">
        <v>43</v>
      </c>
      <c r="L122" s="60" t="s">
        <v>43</v>
      </c>
      <c r="M122" s="61"/>
      <c r="N122" s="62" t="s">
        <v>43</v>
      </c>
      <c r="O122" s="73" t="s">
        <v>43</v>
      </c>
      <c r="P122" s="73" t="s">
        <v>43</v>
      </c>
      <c r="Q122" s="78">
        <v>8</v>
      </c>
      <c r="R122" s="78">
        <v>6</v>
      </c>
      <c r="S122" s="72">
        <v>7</v>
      </c>
      <c r="T122" s="72">
        <v>7</v>
      </c>
      <c r="U122" s="72">
        <v>5</v>
      </c>
      <c r="V122" s="74">
        <v>10404.658220000003</v>
      </c>
      <c r="W122" s="65">
        <v>1.6971556225772324</v>
      </c>
      <c r="X122" s="66">
        <v>1.1979562713306955</v>
      </c>
      <c r="Y122" s="66">
        <v>1.0095484967154342</v>
      </c>
      <c r="Z122" s="66">
        <v>0.93147337923546936</v>
      </c>
      <c r="AA122" s="67">
        <v>0.58957621195748577</v>
      </c>
    </row>
    <row r="123" spans="1:27" x14ac:dyDescent="0.25">
      <c r="A123" s="68" t="s">
        <v>291</v>
      </c>
      <c r="B123" s="69" t="s">
        <v>292</v>
      </c>
      <c r="C123" s="70" t="s">
        <v>124</v>
      </c>
      <c r="D123" s="71" t="s">
        <v>42</v>
      </c>
      <c r="E123" s="82" t="s">
        <v>42</v>
      </c>
      <c r="F123" s="80" t="s">
        <v>42</v>
      </c>
      <c r="G123" s="72">
        <v>12</v>
      </c>
      <c r="H123" s="72">
        <v>12</v>
      </c>
      <c r="I123" s="60" t="s">
        <v>43</v>
      </c>
      <c r="J123" s="61"/>
      <c r="K123" s="62" t="s">
        <v>43</v>
      </c>
      <c r="L123" s="60" t="s">
        <v>43</v>
      </c>
      <c r="M123" s="61"/>
      <c r="N123" s="62" t="s">
        <v>43</v>
      </c>
      <c r="O123" s="73" t="s">
        <v>43</v>
      </c>
      <c r="P123" s="73" t="s">
        <v>43</v>
      </c>
      <c r="Q123" s="78">
        <v>18</v>
      </c>
      <c r="R123" s="78">
        <v>16</v>
      </c>
      <c r="S123" s="72">
        <v>16</v>
      </c>
      <c r="T123" s="72">
        <v>16</v>
      </c>
      <c r="U123" s="72">
        <v>15</v>
      </c>
      <c r="V123" s="74">
        <v>22616.891220000001</v>
      </c>
      <c r="W123" s="65">
        <v>1.4260707080457311</v>
      </c>
      <c r="X123" s="66">
        <v>1.0633324747992878</v>
      </c>
      <c r="Y123" s="66">
        <v>0.8466524419479794</v>
      </c>
      <c r="Z123" s="66">
        <v>0.75367252810714636</v>
      </c>
      <c r="AA123" s="67">
        <v>0.69571376247300631</v>
      </c>
    </row>
    <row r="124" spans="1:27" x14ac:dyDescent="0.25">
      <c r="A124" s="68" t="s">
        <v>293</v>
      </c>
      <c r="B124" s="69" t="s">
        <v>294</v>
      </c>
      <c r="C124" s="70" t="s">
        <v>53</v>
      </c>
      <c r="D124" s="71" t="s">
        <v>42</v>
      </c>
      <c r="E124" s="82" t="s">
        <v>42</v>
      </c>
      <c r="F124" s="80" t="s">
        <v>42</v>
      </c>
      <c r="G124" s="72">
        <v>24</v>
      </c>
      <c r="H124" s="72">
        <v>24</v>
      </c>
      <c r="I124" s="60" t="s">
        <v>43</v>
      </c>
      <c r="J124" s="61"/>
      <c r="K124" s="62" t="s">
        <v>43</v>
      </c>
      <c r="L124" s="60" t="s">
        <v>43</v>
      </c>
      <c r="M124" s="61"/>
      <c r="N124" s="62" t="s">
        <v>43</v>
      </c>
      <c r="O124" s="73" t="s">
        <v>43</v>
      </c>
      <c r="P124" s="73" t="s">
        <v>43</v>
      </c>
      <c r="Q124" s="78">
        <v>45</v>
      </c>
      <c r="R124" s="78">
        <v>39</v>
      </c>
      <c r="S124" s="72">
        <v>38</v>
      </c>
      <c r="T124" s="72">
        <v>38</v>
      </c>
      <c r="U124" s="72">
        <v>22</v>
      </c>
      <c r="V124" s="74">
        <v>56003.172330000001</v>
      </c>
      <c r="W124" s="65">
        <v>1.7005737341178446</v>
      </c>
      <c r="X124" s="66">
        <v>1.3926384248860757</v>
      </c>
      <c r="Y124" s="66">
        <v>0.9864362172069141</v>
      </c>
      <c r="Z124" s="66">
        <v>0.85332930610328583</v>
      </c>
      <c r="AA124" s="67">
        <v>0.52293737012512242</v>
      </c>
    </row>
    <row r="125" spans="1:27" x14ac:dyDescent="0.25">
      <c r="A125" s="68" t="s">
        <v>295</v>
      </c>
      <c r="B125" s="76" t="s">
        <v>296</v>
      </c>
      <c r="C125" s="70" t="s">
        <v>63</v>
      </c>
      <c r="D125" s="71" t="s">
        <v>42</v>
      </c>
      <c r="E125" s="71" t="s">
        <v>42</v>
      </c>
      <c r="F125" s="80" t="s">
        <v>42</v>
      </c>
      <c r="G125" s="72">
        <v>14</v>
      </c>
      <c r="H125" s="72">
        <v>14</v>
      </c>
      <c r="I125" s="60" t="s">
        <v>43</v>
      </c>
      <c r="J125" s="61"/>
      <c r="K125" s="62" t="s">
        <v>43</v>
      </c>
      <c r="L125" s="60" t="s">
        <v>43</v>
      </c>
      <c r="M125" s="61"/>
      <c r="N125" s="62" t="s">
        <v>43</v>
      </c>
      <c r="O125" s="73" t="s">
        <v>43</v>
      </c>
      <c r="P125" s="73" t="s">
        <v>43</v>
      </c>
      <c r="Q125" s="78">
        <v>33</v>
      </c>
      <c r="R125" s="78">
        <v>30</v>
      </c>
      <c r="S125" s="72">
        <v>29</v>
      </c>
      <c r="T125" s="72">
        <v>29</v>
      </c>
      <c r="U125" s="72">
        <v>23</v>
      </c>
      <c r="V125" s="74">
        <v>37528.187100000003</v>
      </c>
      <c r="W125" s="65">
        <v>1.4414369277611507</v>
      </c>
      <c r="X125" s="66">
        <v>1.1072190768946031</v>
      </c>
      <c r="Y125" s="66">
        <v>1.0231395474024316</v>
      </c>
      <c r="Z125" s="66">
        <v>1.0064623188408808</v>
      </c>
      <c r="AA125" s="67">
        <v>0.70845500435504727</v>
      </c>
    </row>
    <row r="126" spans="1:27" x14ac:dyDescent="0.25">
      <c r="A126" s="68" t="s">
        <v>297</v>
      </c>
      <c r="B126" s="69" t="s">
        <v>298</v>
      </c>
      <c r="C126" s="70" t="s">
        <v>50</v>
      </c>
      <c r="D126" s="71" t="s">
        <v>42</v>
      </c>
      <c r="E126" s="82" t="s">
        <v>42</v>
      </c>
      <c r="F126" s="80" t="s">
        <v>42</v>
      </c>
      <c r="G126" s="72">
        <v>7</v>
      </c>
      <c r="H126" s="72">
        <v>7</v>
      </c>
      <c r="I126" s="60" t="s">
        <v>43</v>
      </c>
      <c r="J126" s="61"/>
      <c r="K126" s="62" t="s">
        <v>43</v>
      </c>
      <c r="L126" s="60" t="s">
        <v>43</v>
      </c>
      <c r="M126" s="61"/>
      <c r="N126" s="62" t="s">
        <v>43</v>
      </c>
      <c r="O126" s="73" t="s">
        <v>43</v>
      </c>
      <c r="P126" s="73" t="s">
        <v>43</v>
      </c>
      <c r="Q126" s="78">
        <v>12</v>
      </c>
      <c r="R126" s="78">
        <v>12</v>
      </c>
      <c r="S126" s="72">
        <v>12</v>
      </c>
      <c r="T126" s="72">
        <v>12</v>
      </c>
      <c r="U126" s="72">
        <v>11</v>
      </c>
      <c r="V126" s="74">
        <v>16789.036989999997</v>
      </c>
      <c r="W126" s="65">
        <v>1.2499005362910998</v>
      </c>
      <c r="X126" s="66">
        <v>0.89323118001750268</v>
      </c>
      <c r="Y126" s="66">
        <v>0.81320415886588759</v>
      </c>
      <c r="Z126" s="66">
        <v>0.81320415886588759</v>
      </c>
      <c r="AA126" s="67">
        <v>0.70786904565346842</v>
      </c>
    </row>
    <row r="127" spans="1:27" x14ac:dyDescent="0.25">
      <c r="A127" s="68" t="s">
        <v>299</v>
      </c>
      <c r="B127" s="69" t="s">
        <v>300</v>
      </c>
      <c r="C127" s="70" t="s">
        <v>124</v>
      </c>
      <c r="D127" s="71" t="s">
        <v>42</v>
      </c>
      <c r="E127" s="82" t="s">
        <v>42</v>
      </c>
      <c r="F127" s="80" t="s">
        <v>42</v>
      </c>
      <c r="G127" s="72">
        <v>5</v>
      </c>
      <c r="H127" s="72">
        <v>5</v>
      </c>
      <c r="I127" s="60" t="s">
        <v>54</v>
      </c>
      <c r="J127" s="61">
        <v>5</v>
      </c>
      <c r="K127" s="62" t="s">
        <v>42</v>
      </c>
      <c r="L127" s="60" t="s">
        <v>43</v>
      </c>
      <c r="M127" s="61"/>
      <c r="N127" s="62" t="s">
        <v>43</v>
      </c>
      <c r="O127" s="73" t="s">
        <v>43</v>
      </c>
      <c r="P127" s="73" t="s">
        <v>43</v>
      </c>
      <c r="Q127" s="78">
        <v>8</v>
      </c>
      <c r="R127" s="78">
        <v>8</v>
      </c>
      <c r="S127" s="72">
        <v>8</v>
      </c>
      <c r="T127" s="72">
        <v>8</v>
      </c>
      <c r="U127" s="72">
        <v>7</v>
      </c>
      <c r="V127" s="74">
        <v>15367.174779999999</v>
      </c>
      <c r="W127" s="65">
        <v>1.1795541084988963</v>
      </c>
      <c r="X127" s="66">
        <v>0.96881552589548747</v>
      </c>
      <c r="Y127" s="66">
        <v>0.96881552589548747</v>
      </c>
      <c r="Z127" s="66">
        <v>0.96881552589548747</v>
      </c>
      <c r="AA127" s="67">
        <v>0.87846808748095362</v>
      </c>
    </row>
    <row r="128" spans="1:27" x14ac:dyDescent="0.25">
      <c r="A128" s="68" t="s">
        <v>301</v>
      </c>
      <c r="B128" s="69" t="s">
        <v>302</v>
      </c>
      <c r="C128" s="70" t="s">
        <v>41</v>
      </c>
      <c r="D128" s="71" t="s">
        <v>42</v>
      </c>
      <c r="E128" s="82" t="s">
        <v>42</v>
      </c>
      <c r="F128" s="80" t="s">
        <v>42</v>
      </c>
      <c r="G128" s="72">
        <v>10</v>
      </c>
      <c r="H128" s="72">
        <v>10</v>
      </c>
      <c r="I128" s="60" t="s">
        <v>43</v>
      </c>
      <c r="J128" s="61"/>
      <c r="K128" s="62" t="s">
        <v>43</v>
      </c>
      <c r="L128" s="60" t="s">
        <v>43</v>
      </c>
      <c r="M128" s="61"/>
      <c r="N128" s="62" t="s">
        <v>43</v>
      </c>
      <c r="O128" s="73" t="s">
        <v>43</v>
      </c>
      <c r="P128" s="73" t="s">
        <v>43</v>
      </c>
      <c r="Q128" s="78">
        <v>23</v>
      </c>
      <c r="R128" s="78">
        <v>22</v>
      </c>
      <c r="S128" s="72">
        <v>22</v>
      </c>
      <c r="T128" s="72">
        <v>22</v>
      </c>
      <c r="U128" s="72">
        <v>22</v>
      </c>
      <c r="V128" s="74">
        <v>45261.256580000001</v>
      </c>
      <c r="W128" s="65">
        <v>1.1836840117198135</v>
      </c>
      <c r="X128" s="66">
        <v>1.3878793082879706</v>
      </c>
      <c r="Y128" s="66">
        <v>0.99092857896281727</v>
      </c>
      <c r="Z128" s="66">
        <v>0.99092857896281727</v>
      </c>
      <c r="AA128" s="67">
        <v>0.90642340521322373</v>
      </c>
    </row>
    <row r="129" spans="1:27" x14ac:dyDescent="0.25">
      <c r="A129" s="68" t="s">
        <v>303</v>
      </c>
      <c r="B129" s="69" t="s">
        <v>304</v>
      </c>
      <c r="C129" s="70" t="s">
        <v>124</v>
      </c>
      <c r="D129" s="71" t="s">
        <v>42</v>
      </c>
      <c r="E129" s="82" t="s">
        <v>42</v>
      </c>
      <c r="F129" s="80" t="s">
        <v>42</v>
      </c>
      <c r="G129" s="72">
        <v>8</v>
      </c>
      <c r="H129" s="72">
        <v>8</v>
      </c>
      <c r="I129" s="60" t="s">
        <v>43</v>
      </c>
      <c r="J129" s="61"/>
      <c r="K129" s="62" t="s">
        <v>43</v>
      </c>
      <c r="L129" s="60" t="s">
        <v>43</v>
      </c>
      <c r="M129" s="61"/>
      <c r="N129" s="62" t="s">
        <v>43</v>
      </c>
      <c r="O129" s="73" t="s">
        <v>43</v>
      </c>
      <c r="P129" s="73" t="s">
        <v>43</v>
      </c>
      <c r="Q129" s="78">
        <v>17</v>
      </c>
      <c r="R129" s="78">
        <v>17</v>
      </c>
      <c r="S129" s="72">
        <v>17</v>
      </c>
      <c r="T129" s="72">
        <v>17</v>
      </c>
      <c r="U129" s="72">
        <v>16</v>
      </c>
      <c r="V129" s="74">
        <v>42369.033069999998</v>
      </c>
      <c r="W129" s="65">
        <v>1.4321953352725192</v>
      </c>
      <c r="X129" s="66">
        <v>1.0162670566014347</v>
      </c>
      <c r="Y129" s="66">
        <v>1.0162670566014347</v>
      </c>
      <c r="Z129" s="66">
        <v>1.0162670566014347</v>
      </c>
      <c r="AA129" s="67">
        <v>0.91058447554080324</v>
      </c>
    </row>
    <row r="130" spans="1:27" x14ac:dyDescent="0.25">
      <c r="A130" s="68" t="s">
        <v>305</v>
      </c>
      <c r="B130" s="69" t="s">
        <v>306</v>
      </c>
      <c r="C130" s="70" t="s">
        <v>63</v>
      </c>
      <c r="D130" s="71" t="s">
        <v>42</v>
      </c>
      <c r="E130" s="82" t="s">
        <v>42</v>
      </c>
      <c r="F130" s="80" t="s">
        <v>42</v>
      </c>
      <c r="G130" s="72">
        <v>15</v>
      </c>
      <c r="H130" s="72">
        <v>14</v>
      </c>
      <c r="I130" s="60" t="s">
        <v>67</v>
      </c>
      <c r="J130" s="61">
        <v>14</v>
      </c>
      <c r="K130" s="62" t="s">
        <v>42</v>
      </c>
      <c r="L130" s="60" t="s">
        <v>43</v>
      </c>
      <c r="M130" s="61"/>
      <c r="N130" s="62" t="s">
        <v>43</v>
      </c>
      <c r="O130" s="73" t="s">
        <v>43</v>
      </c>
      <c r="P130" s="73" t="s">
        <v>43</v>
      </c>
      <c r="Q130" s="78">
        <v>24</v>
      </c>
      <c r="R130" s="78">
        <v>19</v>
      </c>
      <c r="S130" s="72">
        <v>20</v>
      </c>
      <c r="T130" s="72">
        <v>20</v>
      </c>
      <c r="U130" s="72">
        <v>17</v>
      </c>
      <c r="V130" s="74">
        <v>19944.070949999998</v>
      </c>
      <c r="W130" s="65">
        <v>1.5238992568440315</v>
      </c>
      <c r="X130" s="66">
        <v>1.1731785868403388</v>
      </c>
      <c r="Y130" s="66">
        <v>1.0257264672797615</v>
      </c>
      <c r="Z130" s="66">
        <v>1.011965359438153</v>
      </c>
      <c r="AA130" s="67">
        <v>0.74650485827181823</v>
      </c>
    </row>
    <row r="131" spans="1:27" x14ac:dyDescent="0.25">
      <c r="A131" s="68" t="s">
        <v>307</v>
      </c>
      <c r="B131" s="69" t="s">
        <v>308</v>
      </c>
      <c r="C131" s="70" t="s">
        <v>124</v>
      </c>
      <c r="D131" s="71" t="s">
        <v>42</v>
      </c>
      <c r="E131" s="82" t="s">
        <v>42</v>
      </c>
      <c r="F131" s="80" t="s">
        <v>42</v>
      </c>
      <c r="G131" s="72">
        <v>5</v>
      </c>
      <c r="H131" s="72">
        <v>5</v>
      </c>
      <c r="I131" s="60" t="s">
        <v>43</v>
      </c>
      <c r="J131" s="61"/>
      <c r="K131" s="62" t="s">
        <v>43</v>
      </c>
      <c r="L131" s="60" t="s">
        <v>43</v>
      </c>
      <c r="M131" s="61"/>
      <c r="N131" s="62" t="s">
        <v>43</v>
      </c>
      <c r="O131" s="73" t="s">
        <v>43</v>
      </c>
      <c r="P131" s="73" t="s">
        <v>43</v>
      </c>
      <c r="Q131" s="78">
        <v>11</v>
      </c>
      <c r="R131" s="78">
        <v>11</v>
      </c>
      <c r="S131" s="72">
        <v>10</v>
      </c>
      <c r="T131" s="72">
        <v>10</v>
      </c>
      <c r="U131" s="72">
        <v>7</v>
      </c>
      <c r="V131" s="74">
        <v>5746.1170700000002</v>
      </c>
      <c r="W131" s="65">
        <v>1.6053237684810882</v>
      </c>
      <c r="X131" s="66">
        <v>0.92195931213665516</v>
      </c>
      <c r="Y131" s="66">
        <v>0.63477636560445982</v>
      </c>
      <c r="Z131" s="66">
        <v>0.63477636560445971</v>
      </c>
      <c r="AA131" s="67">
        <v>0.38737588019448355</v>
      </c>
    </row>
    <row r="132" spans="1:27" x14ac:dyDescent="0.25">
      <c r="A132" s="68" t="s">
        <v>309</v>
      </c>
      <c r="B132" s="69" t="s">
        <v>310</v>
      </c>
      <c r="C132" s="70" t="s">
        <v>63</v>
      </c>
      <c r="D132" s="71" t="s">
        <v>42</v>
      </c>
      <c r="E132" s="82" t="s">
        <v>42</v>
      </c>
      <c r="F132" s="80" t="s">
        <v>42</v>
      </c>
      <c r="G132" s="72">
        <v>7</v>
      </c>
      <c r="H132" s="72">
        <v>7</v>
      </c>
      <c r="I132" s="60" t="s">
        <v>43</v>
      </c>
      <c r="J132" s="61"/>
      <c r="K132" s="62" t="s">
        <v>43</v>
      </c>
      <c r="L132" s="60" t="s">
        <v>43</v>
      </c>
      <c r="M132" s="61"/>
      <c r="N132" s="62" t="s">
        <v>43</v>
      </c>
      <c r="O132" s="73" t="s">
        <v>43</v>
      </c>
      <c r="P132" s="73" t="s">
        <v>43</v>
      </c>
      <c r="Q132" s="78">
        <v>35</v>
      </c>
      <c r="R132" s="78">
        <v>26</v>
      </c>
      <c r="S132" s="72">
        <v>26</v>
      </c>
      <c r="T132" s="72">
        <v>26</v>
      </c>
      <c r="U132" s="72">
        <v>22</v>
      </c>
      <c r="V132" s="74">
        <v>41800.677790000002</v>
      </c>
      <c r="W132" s="65">
        <v>1.2708347965418783</v>
      </c>
      <c r="X132" s="66">
        <v>1.1024798794688737</v>
      </c>
      <c r="Y132" s="66">
        <v>1.0699174814824026</v>
      </c>
      <c r="Z132" s="66">
        <v>0.96610656791610727</v>
      </c>
      <c r="AA132" s="67">
        <v>0.76170587106646759</v>
      </c>
    </row>
    <row r="133" spans="1:27" x14ac:dyDescent="0.25">
      <c r="A133" s="68" t="s">
        <v>311</v>
      </c>
      <c r="B133" s="69" t="s">
        <v>312</v>
      </c>
      <c r="C133" s="70" t="s">
        <v>50</v>
      </c>
      <c r="D133" s="71" t="s">
        <v>42</v>
      </c>
      <c r="E133" s="82" t="s">
        <v>42</v>
      </c>
      <c r="F133" s="80" t="s">
        <v>42</v>
      </c>
      <c r="G133" s="72">
        <v>11</v>
      </c>
      <c r="H133" s="72">
        <v>11</v>
      </c>
      <c r="I133" s="60" t="s">
        <v>43</v>
      </c>
      <c r="J133" s="61"/>
      <c r="K133" s="62" t="s">
        <v>43</v>
      </c>
      <c r="L133" s="60" t="s">
        <v>43</v>
      </c>
      <c r="M133" s="61"/>
      <c r="N133" s="62" t="s">
        <v>43</v>
      </c>
      <c r="O133" s="73" t="s">
        <v>43</v>
      </c>
      <c r="P133" s="73" t="s">
        <v>43</v>
      </c>
      <c r="Q133" s="78">
        <v>23</v>
      </c>
      <c r="R133" s="78">
        <v>10</v>
      </c>
      <c r="S133" s="72">
        <v>10</v>
      </c>
      <c r="T133" s="72">
        <v>10</v>
      </c>
      <c r="U133" s="72">
        <v>5</v>
      </c>
      <c r="V133" s="74">
        <v>11539.390800000001</v>
      </c>
      <c r="W133" s="65">
        <v>1.4731619164611933</v>
      </c>
      <c r="X133" s="66">
        <v>1.0461740222722642</v>
      </c>
      <c r="Y133" s="66">
        <v>0.80003851924191383</v>
      </c>
      <c r="Z133" s="66">
        <v>0.35014503221405568</v>
      </c>
      <c r="AA133" s="67">
        <v>0.17366430775269842</v>
      </c>
    </row>
    <row r="134" spans="1:27" x14ac:dyDescent="0.25">
      <c r="A134" s="68" t="s">
        <v>313</v>
      </c>
      <c r="B134" s="69" t="s">
        <v>314</v>
      </c>
      <c r="C134" s="70" t="s">
        <v>113</v>
      </c>
      <c r="D134" s="71" t="s">
        <v>42</v>
      </c>
      <c r="E134" s="82" t="s">
        <v>42</v>
      </c>
      <c r="F134" s="80" t="s">
        <v>42</v>
      </c>
      <c r="G134" s="72">
        <v>18</v>
      </c>
      <c r="H134" s="72">
        <v>18</v>
      </c>
      <c r="I134" s="60" t="s">
        <v>54</v>
      </c>
      <c r="J134" s="61">
        <v>16</v>
      </c>
      <c r="K134" s="62" t="s">
        <v>42</v>
      </c>
      <c r="L134" s="60" t="s">
        <v>43</v>
      </c>
      <c r="M134" s="61"/>
      <c r="N134" s="62" t="s">
        <v>43</v>
      </c>
      <c r="O134" s="73" t="s">
        <v>43</v>
      </c>
      <c r="P134" s="73" t="s">
        <v>43</v>
      </c>
      <c r="Q134" s="78">
        <v>22</v>
      </c>
      <c r="R134" s="78">
        <v>18</v>
      </c>
      <c r="S134" s="72">
        <v>17</v>
      </c>
      <c r="T134" s="72">
        <v>17</v>
      </c>
      <c r="U134" s="72">
        <v>12</v>
      </c>
      <c r="V134" s="74">
        <v>24207.026750000001</v>
      </c>
      <c r="W134" s="65">
        <v>2.4000428347364644</v>
      </c>
      <c r="X134" s="66">
        <v>1.0080017703439237</v>
      </c>
      <c r="Y134" s="66">
        <v>0.84839661532079103</v>
      </c>
      <c r="Z134" s="66">
        <v>0.8483966153207908</v>
      </c>
      <c r="AA134" s="67">
        <v>0.595287716545289</v>
      </c>
    </row>
    <row r="135" spans="1:27" x14ac:dyDescent="0.25">
      <c r="A135" s="68" t="s">
        <v>315</v>
      </c>
      <c r="B135" s="69" t="s">
        <v>316</v>
      </c>
      <c r="C135" s="70" t="s">
        <v>106</v>
      </c>
      <c r="D135" s="71" t="s">
        <v>42</v>
      </c>
      <c r="E135" s="82" t="s">
        <v>42</v>
      </c>
      <c r="F135" s="80" t="s">
        <v>42</v>
      </c>
      <c r="G135" s="72">
        <v>8</v>
      </c>
      <c r="H135" s="72">
        <v>7</v>
      </c>
      <c r="I135" s="60" t="s">
        <v>57</v>
      </c>
      <c r="J135" s="61">
        <v>5</v>
      </c>
      <c r="K135" s="62" t="s">
        <v>42</v>
      </c>
      <c r="L135" s="60" t="s">
        <v>43</v>
      </c>
      <c r="M135" s="61"/>
      <c r="N135" s="62" t="s">
        <v>43</v>
      </c>
      <c r="O135" s="73" t="s">
        <v>43</v>
      </c>
      <c r="P135" s="73" t="s">
        <v>43</v>
      </c>
      <c r="Q135" s="78">
        <v>9</v>
      </c>
      <c r="R135" s="78">
        <v>7</v>
      </c>
      <c r="S135" s="72">
        <v>7</v>
      </c>
      <c r="T135" s="72">
        <v>7</v>
      </c>
      <c r="U135" s="72">
        <v>2</v>
      </c>
      <c r="V135" s="74">
        <v>4093.4595999999997</v>
      </c>
      <c r="W135" s="65">
        <v>1.9702177175689508</v>
      </c>
      <c r="X135" s="66">
        <v>1.2285498866980127</v>
      </c>
      <c r="Y135" s="66">
        <v>0.84932312886669403</v>
      </c>
      <c r="Z135" s="66">
        <v>0.6952134476824019</v>
      </c>
      <c r="AA135" s="67">
        <v>0.1958354546857593</v>
      </c>
    </row>
    <row r="136" spans="1:27" x14ac:dyDescent="0.25">
      <c r="A136" s="68" t="s">
        <v>317</v>
      </c>
      <c r="B136" s="69" t="s">
        <v>318</v>
      </c>
      <c r="C136" s="70" t="s">
        <v>76</v>
      </c>
      <c r="D136" s="71" t="s">
        <v>42</v>
      </c>
      <c r="E136" s="82" t="s">
        <v>42</v>
      </c>
      <c r="F136" s="80" t="s">
        <v>46</v>
      </c>
      <c r="G136" s="72">
        <v>5</v>
      </c>
      <c r="H136" s="72">
        <v>5</v>
      </c>
      <c r="I136" s="60" t="s">
        <v>54</v>
      </c>
      <c r="J136" s="61">
        <v>5</v>
      </c>
      <c r="K136" s="62" t="s">
        <v>42</v>
      </c>
      <c r="L136" s="60" t="s">
        <v>43</v>
      </c>
      <c r="M136" s="61"/>
      <c r="N136" s="62" t="s">
        <v>43</v>
      </c>
      <c r="O136" s="73" t="s">
        <v>43</v>
      </c>
      <c r="P136" s="73" t="s">
        <v>43</v>
      </c>
      <c r="Q136" s="78">
        <v>10</v>
      </c>
      <c r="R136" s="78">
        <v>9</v>
      </c>
      <c r="S136" s="72">
        <v>9</v>
      </c>
      <c r="T136" s="72">
        <v>9</v>
      </c>
      <c r="U136" s="72">
        <v>5</v>
      </c>
      <c r="V136" s="74">
        <v>7621.3874900000001</v>
      </c>
      <c r="W136" s="65">
        <v>1.02296849969519</v>
      </c>
      <c r="X136" s="66">
        <v>0.65895557552146133</v>
      </c>
      <c r="Y136" s="66">
        <v>0.61815471110021258</v>
      </c>
      <c r="Z136" s="66">
        <v>0.61815471110021247</v>
      </c>
      <c r="AA136" s="67">
        <v>0.30532642286156475</v>
      </c>
    </row>
    <row r="137" spans="1:27" x14ac:dyDescent="0.25">
      <c r="A137" s="68" t="s">
        <v>319</v>
      </c>
      <c r="B137" s="69" t="s">
        <v>320</v>
      </c>
      <c r="C137" s="70" t="s">
        <v>41</v>
      </c>
      <c r="D137" s="71" t="s">
        <v>42</v>
      </c>
      <c r="E137" s="82" t="s">
        <v>42</v>
      </c>
      <c r="F137" s="80" t="s">
        <v>42</v>
      </c>
      <c r="G137" s="72">
        <v>9</v>
      </c>
      <c r="H137" s="72">
        <v>9</v>
      </c>
      <c r="I137" s="60" t="s">
        <v>43</v>
      </c>
      <c r="J137" s="61"/>
      <c r="K137" s="62" t="s">
        <v>43</v>
      </c>
      <c r="L137" s="60" t="s">
        <v>43</v>
      </c>
      <c r="M137" s="61"/>
      <c r="N137" s="62" t="s">
        <v>43</v>
      </c>
      <c r="O137" s="73" t="s">
        <v>43</v>
      </c>
      <c r="P137" s="73" t="s">
        <v>43</v>
      </c>
      <c r="Q137" s="78">
        <v>29</v>
      </c>
      <c r="R137" s="78">
        <v>24</v>
      </c>
      <c r="S137" s="72">
        <v>24</v>
      </c>
      <c r="T137" s="72">
        <v>24</v>
      </c>
      <c r="U137" s="72">
        <v>18</v>
      </c>
      <c r="V137" s="74">
        <v>14916.663020000002</v>
      </c>
      <c r="W137" s="65">
        <v>1.8576150285923585</v>
      </c>
      <c r="X137" s="66">
        <v>1.5565365956463617</v>
      </c>
      <c r="Y137" s="66">
        <v>1.0886416802361616</v>
      </c>
      <c r="Z137" s="66">
        <v>0.97890832954320572</v>
      </c>
      <c r="AA137" s="67">
        <v>0.67436622282101333</v>
      </c>
    </row>
    <row r="138" spans="1:27" x14ac:dyDescent="0.25">
      <c r="A138" s="68" t="s">
        <v>321</v>
      </c>
      <c r="B138" s="69" t="s">
        <v>322</v>
      </c>
      <c r="C138" s="70" t="s">
        <v>87</v>
      </c>
      <c r="D138" s="71" t="s">
        <v>42</v>
      </c>
      <c r="E138" s="82" t="s">
        <v>42</v>
      </c>
      <c r="F138" s="80" t="s">
        <v>42</v>
      </c>
      <c r="G138" s="72">
        <v>6</v>
      </c>
      <c r="H138" s="72">
        <v>6</v>
      </c>
      <c r="I138" s="60" t="s">
        <v>54</v>
      </c>
      <c r="J138" s="61">
        <v>5</v>
      </c>
      <c r="K138" s="62" t="s">
        <v>42</v>
      </c>
      <c r="L138" s="60" t="s">
        <v>43</v>
      </c>
      <c r="M138" s="61"/>
      <c r="N138" s="62" t="s">
        <v>43</v>
      </c>
      <c r="O138" s="73" t="s">
        <v>43</v>
      </c>
      <c r="P138" s="73" t="s">
        <v>43</v>
      </c>
      <c r="Q138" s="78">
        <v>16</v>
      </c>
      <c r="R138" s="78">
        <v>15</v>
      </c>
      <c r="S138" s="72">
        <v>12</v>
      </c>
      <c r="T138" s="72">
        <v>12</v>
      </c>
      <c r="U138" s="72">
        <v>3</v>
      </c>
      <c r="V138" s="74">
        <v>8975.0845599999993</v>
      </c>
      <c r="W138" s="65">
        <v>1.2566075239652221</v>
      </c>
      <c r="X138" s="66">
        <v>1.1760338532026569</v>
      </c>
      <c r="Y138" s="66">
        <v>1.0009007299250448</v>
      </c>
      <c r="Z138" s="66">
        <v>0.8683200615480472</v>
      </c>
      <c r="AA138" s="67">
        <v>0.17717450653707853</v>
      </c>
    </row>
    <row r="139" spans="1:27" x14ac:dyDescent="0.25">
      <c r="A139" s="68" t="s">
        <v>323</v>
      </c>
      <c r="B139" s="69" t="s">
        <v>324</v>
      </c>
      <c r="C139" s="70" t="s">
        <v>76</v>
      </c>
      <c r="D139" s="71" t="s">
        <v>42</v>
      </c>
      <c r="E139" s="82" t="s">
        <v>42</v>
      </c>
      <c r="F139" s="80" t="s">
        <v>42</v>
      </c>
      <c r="G139" s="72">
        <v>10</v>
      </c>
      <c r="H139" s="72">
        <v>10</v>
      </c>
      <c r="I139" s="60" t="s">
        <v>43</v>
      </c>
      <c r="J139" s="61"/>
      <c r="K139" s="62" t="s">
        <v>43</v>
      </c>
      <c r="L139" s="60" t="s">
        <v>43</v>
      </c>
      <c r="M139" s="61"/>
      <c r="N139" s="62" t="s">
        <v>43</v>
      </c>
      <c r="O139" s="73" t="s">
        <v>43</v>
      </c>
      <c r="P139" s="73" t="s">
        <v>43</v>
      </c>
      <c r="Q139" s="78">
        <v>14</v>
      </c>
      <c r="R139" s="78">
        <v>13</v>
      </c>
      <c r="S139" s="72">
        <v>13</v>
      </c>
      <c r="T139" s="72">
        <v>13</v>
      </c>
      <c r="U139" s="72">
        <v>10</v>
      </c>
      <c r="V139" s="74">
        <v>10832.511469999999</v>
      </c>
      <c r="W139" s="65">
        <v>1.6659815609412751</v>
      </c>
      <c r="X139" s="66">
        <v>0.89073715353312943</v>
      </c>
      <c r="Y139" s="66">
        <v>0.75270527266371789</v>
      </c>
      <c r="Z139" s="66">
        <v>0.63975187072126649</v>
      </c>
      <c r="AA139" s="67">
        <v>0.49535822375635374</v>
      </c>
    </row>
    <row r="140" spans="1:27" x14ac:dyDescent="0.25">
      <c r="A140" s="68" t="s">
        <v>325</v>
      </c>
      <c r="B140" s="69" t="s">
        <v>326</v>
      </c>
      <c r="C140" s="70" t="s">
        <v>124</v>
      </c>
      <c r="D140" s="71" t="s">
        <v>42</v>
      </c>
      <c r="E140" s="82" t="s">
        <v>42</v>
      </c>
      <c r="F140" s="80" t="s">
        <v>42</v>
      </c>
      <c r="G140" s="72">
        <v>8</v>
      </c>
      <c r="H140" s="72">
        <v>8</v>
      </c>
      <c r="I140" s="60" t="s">
        <v>43</v>
      </c>
      <c r="J140" s="61"/>
      <c r="K140" s="62" t="s">
        <v>43</v>
      </c>
      <c r="L140" s="60" t="s">
        <v>43</v>
      </c>
      <c r="M140" s="61"/>
      <c r="N140" s="62" t="s">
        <v>43</v>
      </c>
      <c r="O140" s="73" t="s">
        <v>43</v>
      </c>
      <c r="P140" s="73" t="s">
        <v>43</v>
      </c>
      <c r="Q140" s="78">
        <v>20</v>
      </c>
      <c r="R140" s="78">
        <v>18</v>
      </c>
      <c r="S140" s="72">
        <v>17</v>
      </c>
      <c r="T140" s="72">
        <v>17</v>
      </c>
      <c r="U140" s="72">
        <v>10</v>
      </c>
      <c r="V140" s="74">
        <v>27863.90164</v>
      </c>
      <c r="W140" s="65">
        <v>1.2126927214018564</v>
      </c>
      <c r="X140" s="66">
        <v>1.5704669704318011</v>
      </c>
      <c r="Y140" s="66">
        <v>1.0400215449564283</v>
      </c>
      <c r="Z140" s="66">
        <v>1.0400215449564287</v>
      </c>
      <c r="AA140" s="67">
        <v>0.54205948825462325</v>
      </c>
    </row>
    <row r="141" spans="1:27" x14ac:dyDescent="0.25">
      <c r="A141" s="68" t="s">
        <v>327</v>
      </c>
      <c r="B141" s="69" t="s">
        <v>328</v>
      </c>
      <c r="C141" s="70" t="s">
        <v>87</v>
      </c>
      <c r="D141" s="71" t="s">
        <v>42</v>
      </c>
      <c r="E141" s="82" t="s">
        <v>42</v>
      </c>
      <c r="F141" s="80" t="s">
        <v>42</v>
      </c>
      <c r="G141" s="72">
        <v>3</v>
      </c>
      <c r="H141" s="72">
        <v>3</v>
      </c>
      <c r="I141" s="60" t="s">
        <v>43</v>
      </c>
      <c r="J141" s="61"/>
      <c r="K141" s="62" t="s">
        <v>43</v>
      </c>
      <c r="L141" s="60" t="s">
        <v>43</v>
      </c>
      <c r="M141" s="61"/>
      <c r="N141" s="62" t="s">
        <v>43</v>
      </c>
      <c r="O141" s="73" t="s">
        <v>43</v>
      </c>
      <c r="P141" s="73" t="s">
        <v>43</v>
      </c>
      <c r="Q141" s="78">
        <v>7</v>
      </c>
      <c r="R141" s="78">
        <v>5</v>
      </c>
      <c r="S141" s="72">
        <v>5</v>
      </c>
      <c r="T141" s="72">
        <v>5</v>
      </c>
      <c r="U141" s="72">
        <v>2</v>
      </c>
      <c r="V141" s="74">
        <v>2896.3213700000001</v>
      </c>
      <c r="W141" s="65">
        <v>1.4615443853470569</v>
      </c>
      <c r="X141" s="66">
        <v>0.97900440072373673</v>
      </c>
      <c r="Y141" s="66">
        <v>0.66889332517150768</v>
      </c>
      <c r="Z141" s="66">
        <v>0.66889332517150768</v>
      </c>
      <c r="AA141" s="67">
        <v>0.19029142894648787</v>
      </c>
    </row>
    <row r="142" spans="1:27" x14ac:dyDescent="0.25">
      <c r="A142" s="68" t="s">
        <v>329</v>
      </c>
      <c r="B142" s="76" t="s">
        <v>330</v>
      </c>
      <c r="C142" s="70" t="s">
        <v>50</v>
      </c>
      <c r="D142" s="71" t="s">
        <v>42</v>
      </c>
      <c r="E142" s="71" t="s">
        <v>42</v>
      </c>
      <c r="F142" s="80" t="s">
        <v>42</v>
      </c>
      <c r="G142" s="72">
        <v>7</v>
      </c>
      <c r="H142" s="72">
        <v>7</v>
      </c>
      <c r="I142" s="60" t="s">
        <v>43</v>
      </c>
      <c r="J142" s="61"/>
      <c r="K142" s="62" t="s">
        <v>43</v>
      </c>
      <c r="L142" s="60" t="s">
        <v>43</v>
      </c>
      <c r="M142" s="61"/>
      <c r="N142" s="62" t="s">
        <v>43</v>
      </c>
      <c r="O142" s="73" t="s">
        <v>43</v>
      </c>
      <c r="P142" s="73" t="s">
        <v>43</v>
      </c>
      <c r="Q142" s="78">
        <v>16</v>
      </c>
      <c r="R142" s="78">
        <v>15</v>
      </c>
      <c r="S142" s="72">
        <v>14</v>
      </c>
      <c r="T142" s="72">
        <v>14</v>
      </c>
      <c r="U142" s="72">
        <v>6</v>
      </c>
      <c r="V142" s="74">
        <v>11987.815980000001</v>
      </c>
      <c r="W142" s="65">
        <v>1.8096858572614467</v>
      </c>
      <c r="X142" s="66">
        <v>1.1049738803423748</v>
      </c>
      <c r="Y142" s="66">
        <v>0.99730389780754736</v>
      </c>
      <c r="Z142" s="66">
        <v>0.96620047006520537</v>
      </c>
      <c r="AA142" s="67">
        <v>0.17533059465509612</v>
      </c>
    </row>
    <row r="143" spans="1:27" x14ac:dyDescent="0.25">
      <c r="A143" s="68" t="s">
        <v>331</v>
      </c>
      <c r="B143" s="69" t="s">
        <v>332</v>
      </c>
      <c r="C143" s="70" t="s">
        <v>50</v>
      </c>
      <c r="D143" s="71" t="s">
        <v>42</v>
      </c>
      <c r="E143" s="82" t="s">
        <v>42</v>
      </c>
      <c r="F143" s="80" t="s">
        <v>42</v>
      </c>
      <c r="G143" s="72">
        <v>11</v>
      </c>
      <c r="H143" s="72">
        <v>11</v>
      </c>
      <c r="I143" s="60" t="s">
        <v>43</v>
      </c>
      <c r="J143" s="61"/>
      <c r="K143" s="62" t="s">
        <v>43</v>
      </c>
      <c r="L143" s="60" t="s">
        <v>43</v>
      </c>
      <c r="M143" s="61"/>
      <c r="N143" s="62" t="s">
        <v>43</v>
      </c>
      <c r="O143" s="73" t="s">
        <v>43</v>
      </c>
      <c r="P143" s="73" t="s">
        <v>43</v>
      </c>
      <c r="Q143" s="78">
        <v>30</v>
      </c>
      <c r="R143" s="78">
        <v>26</v>
      </c>
      <c r="S143" s="72">
        <v>21</v>
      </c>
      <c r="T143" s="72">
        <v>21</v>
      </c>
      <c r="U143" s="72">
        <v>13</v>
      </c>
      <c r="V143" s="74">
        <v>41132.512209999994</v>
      </c>
      <c r="W143" s="65">
        <v>1.4502781379873506</v>
      </c>
      <c r="X143" s="66">
        <v>1.579818060811738</v>
      </c>
      <c r="Y143" s="66">
        <v>1.0583132028962079</v>
      </c>
      <c r="Z143" s="66">
        <v>0.8955772745510181</v>
      </c>
      <c r="AA143" s="67">
        <v>0.60018733820974357</v>
      </c>
    </row>
    <row r="144" spans="1:27" x14ac:dyDescent="0.25">
      <c r="A144" s="68" t="s">
        <v>333</v>
      </c>
      <c r="B144" s="69" t="s">
        <v>334</v>
      </c>
      <c r="C144" s="70" t="s">
        <v>50</v>
      </c>
      <c r="D144" s="71" t="s">
        <v>42</v>
      </c>
      <c r="E144" s="82" t="s">
        <v>42</v>
      </c>
      <c r="F144" s="80" t="s">
        <v>42</v>
      </c>
      <c r="G144" s="72">
        <v>5</v>
      </c>
      <c r="H144" s="72">
        <v>5</v>
      </c>
      <c r="I144" s="60" t="s">
        <v>43</v>
      </c>
      <c r="J144" s="61"/>
      <c r="K144" s="62" t="s">
        <v>43</v>
      </c>
      <c r="L144" s="60" t="s">
        <v>43</v>
      </c>
      <c r="M144" s="61"/>
      <c r="N144" s="62" t="s">
        <v>43</v>
      </c>
      <c r="O144" s="73" t="s">
        <v>43</v>
      </c>
      <c r="P144" s="73" t="s">
        <v>43</v>
      </c>
      <c r="Q144" s="78">
        <v>18</v>
      </c>
      <c r="R144" s="78">
        <v>13</v>
      </c>
      <c r="S144" s="72">
        <v>13</v>
      </c>
      <c r="T144" s="72">
        <v>12</v>
      </c>
      <c r="U144" s="72">
        <v>10</v>
      </c>
      <c r="V144" s="74">
        <v>13670.653370000002</v>
      </c>
      <c r="W144" s="65">
        <v>1.2747204764212376</v>
      </c>
      <c r="X144" s="66">
        <v>1.1288223069434544</v>
      </c>
      <c r="Y144" s="66">
        <v>1.0293048198490906</v>
      </c>
      <c r="Z144" s="66">
        <v>0.68289457571390688</v>
      </c>
      <c r="AA144" s="67">
        <v>0.56127978525730948</v>
      </c>
    </row>
    <row r="145" spans="1:27" x14ac:dyDescent="0.25">
      <c r="A145" s="68" t="s">
        <v>335</v>
      </c>
      <c r="B145" s="69" t="s">
        <v>336</v>
      </c>
      <c r="C145" s="70" t="s">
        <v>66</v>
      </c>
      <c r="D145" s="71" t="s">
        <v>42</v>
      </c>
      <c r="E145" s="82" t="s">
        <v>42</v>
      </c>
      <c r="F145" s="80" t="s">
        <v>42</v>
      </c>
      <c r="G145" s="72">
        <v>4</v>
      </c>
      <c r="H145" s="72">
        <v>4</v>
      </c>
      <c r="I145" s="60" t="s">
        <v>43</v>
      </c>
      <c r="J145" s="61"/>
      <c r="K145" s="62" t="s">
        <v>43</v>
      </c>
      <c r="L145" s="60" t="s">
        <v>43</v>
      </c>
      <c r="M145" s="61"/>
      <c r="N145" s="62" t="s">
        <v>43</v>
      </c>
      <c r="O145" s="73" t="s">
        <v>43</v>
      </c>
      <c r="P145" s="73" t="s">
        <v>43</v>
      </c>
      <c r="Q145" s="78">
        <v>7</v>
      </c>
      <c r="R145" s="78">
        <v>6</v>
      </c>
      <c r="S145" s="72">
        <v>6</v>
      </c>
      <c r="T145" s="72">
        <v>6</v>
      </c>
      <c r="U145" s="72">
        <v>5</v>
      </c>
      <c r="V145" s="74">
        <v>13054.835879999999</v>
      </c>
      <c r="W145" s="65">
        <v>1.4906095733678444</v>
      </c>
      <c r="X145" s="66">
        <v>1.4773087803135916</v>
      </c>
      <c r="Y145" s="66">
        <v>1.0091114374220371</v>
      </c>
      <c r="Z145" s="66">
        <v>1.0091114374220371</v>
      </c>
      <c r="AA145" s="67">
        <v>0.79063392438125824</v>
      </c>
    </row>
    <row r="146" spans="1:27" x14ac:dyDescent="0.25">
      <c r="A146" s="68" t="s">
        <v>337</v>
      </c>
      <c r="B146" s="69" t="s">
        <v>338</v>
      </c>
      <c r="C146" s="70" t="s">
        <v>53</v>
      </c>
      <c r="D146" s="71" t="s">
        <v>42</v>
      </c>
      <c r="E146" s="82" t="s">
        <v>42</v>
      </c>
      <c r="F146" s="80" t="s">
        <v>42</v>
      </c>
      <c r="G146" s="72">
        <v>5</v>
      </c>
      <c r="H146" s="72">
        <v>5</v>
      </c>
      <c r="I146" s="60" t="s">
        <v>43</v>
      </c>
      <c r="J146" s="61"/>
      <c r="K146" s="62" t="s">
        <v>43</v>
      </c>
      <c r="L146" s="60" t="s">
        <v>43</v>
      </c>
      <c r="M146" s="61"/>
      <c r="N146" s="62" t="s">
        <v>43</v>
      </c>
      <c r="O146" s="73" t="s">
        <v>43</v>
      </c>
      <c r="P146" s="73" t="s">
        <v>43</v>
      </c>
      <c r="Q146" s="78">
        <v>16</v>
      </c>
      <c r="R146" s="78">
        <v>16</v>
      </c>
      <c r="S146" s="72">
        <v>13</v>
      </c>
      <c r="T146" s="72">
        <v>13</v>
      </c>
      <c r="U146" s="72">
        <v>12</v>
      </c>
      <c r="V146" s="74">
        <v>64234.598829999988</v>
      </c>
      <c r="W146" s="65">
        <v>1.0452407798819021</v>
      </c>
      <c r="X146" s="66">
        <v>1.1720094282321445</v>
      </c>
      <c r="Y146" s="66">
        <v>1.0416790240303224</v>
      </c>
      <c r="Z146" s="66">
        <v>1.0416790240303226</v>
      </c>
      <c r="AA146" s="67">
        <v>0.92933376175904181</v>
      </c>
    </row>
    <row r="147" spans="1:27" x14ac:dyDescent="0.25">
      <c r="A147" s="68" t="s">
        <v>339</v>
      </c>
      <c r="B147" s="69" t="s">
        <v>340</v>
      </c>
      <c r="C147" s="70" t="s">
        <v>87</v>
      </c>
      <c r="D147" s="71" t="s">
        <v>42</v>
      </c>
      <c r="E147" s="82" t="s">
        <v>42</v>
      </c>
      <c r="F147" s="80" t="s">
        <v>42</v>
      </c>
      <c r="G147" s="72">
        <v>11</v>
      </c>
      <c r="H147" s="72">
        <v>11</v>
      </c>
      <c r="I147" s="60" t="s">
        <v>43</v>
      </c>
      <c r="J147" s="61"/>
      <c r="K147" s="62" t="s">
        <v>43</v>
      </c>
      <c r="L147" s="60" t="s">
        <v>43</v>
      </c>
      <c r="M147" s="61"/>
      <c r="N147" s="62" t="s">
        <v>43</v>
      </c>
      <c r="O147" s="73" t="s">
        <v>43</v>
      </c>
      <c r="P147" s="73" t="s">
        <v>43</v>
      </c>
      <c r="Q147" s="78">
        <v>17</v>
      </c>
      <c r="R147" s="78">
        <v>14</v>
      </c>
      <c r="S147" s="72">
        <v>14</v>
      </c>
      <c r="T147" s="72">
        <v>12</v>
      </c>
      <c r="U147" s="72" t="s">
        <v>43</v>
      </c>
      <c r="V147" s="74">
        <v>0</v>
      </c>
      <c r="W147" s="65">
        <v>1.6178515022734494</v>
      </c>
      <c r="X147" s="66">
        <v>1.2622940202144286</v>
      </c>
      <c r="Y147" s="66">
        <v>0.82851746179511465</v>
      </c>
      <c r="Z147" s="66">
        <v>0.58922539880481029</v>
      </c>
      <c r="AA147" s="67">
        <v>0</v>
      </c>
    </row>
    <row r="148" spans="1:27" x14ac:dyDescent="0.25">
      <c r="A148" s="68" t="s">
        <v>341</v>
      </c>
      <c r="B148" s="69" t="s">
        <v>342</v>
      </c>
      <c r="C148" s="70" t="s">
        <v>87</v>
      </c>
      <c r="D148" s="71" t="s">
        <v>42</v>
      </c>
      <c r="E148" s="82" t="s">
        <v>42</v>
      </c>
      <c r="F148" s="80" t="s">
        <v>42</v>
      </c>
      <c r="G148" s="72">
        <v>10</v>
      </c>
      <c r="H148" s="72">
        <v>10</v>
      </c>
      <c r="I148" s="60" t="s">
        <v>43</v>
      </c>
      <c r="J148" s="61"/>
      <c r="K148" s="62" t="s">
        <v>43</v>
      </c>
      <c r="L148" s="60" t="s">
        <v>43</v>
      </c>
      <c r="M148" s="61"/>
      <c r="N148" s="62" t="s">
        <v>43</v>
      </c>
      <c r="O148" s="73" t="s">
        <v>43</v>
      </c>
      <c r="P148" s="73" t="s">
        <v>43</v>
      </c>
      <c r="Q148" s="78">
        <v>27</v>
      </c>
      <c r="R148" s="78">
        <v>17</v>
      </c>
      <c r="S148" s="72">
        <v>16</v>
      </c>
      <c r="T148" s="72">
        <v>16</v>
      </c>
      <c r="U148" s="72">
        <v>5</v>
      </c>
      <c r="V148" s="74">
        <v>19686.595990000002</v>
      </c>
      <c r="W148" s="65">
        <v>1.5722324234494427</v>
      </c>
      <c r="X148" s="66">
        <v>1.2784104944312189</v>
      </c>
      <c r="Y148" s="66">
        <v>1.0118099239426879</v>
      </c>
      <c r="Z148" s="66">
        <v>0.77020391924836773</v>
      </c>
      <c r="AA148" s="67">
        <v>0.3322520715663338</v>
      </c>
    </row>
    <row r="149" spans="1:27" x14ac:dyDescent="0.25">
      <c r="A149" s="68" t="s">
        <v>343</v>
      </c>
      <c r="B149" s="69" t="s">
        <v>344</v>
      </c>
      <c r="C149" s="70" t="s">
        <v>50</v>
      </c>
      <c r="D149" s="71" t="s">
        <v>42</v>
      </c>
      <c r="E149" s="82" t="s">
        <v>42</v>
      </c>
      <c r="F149" s="80" t="s">
        <v>42</v>
      </c>
      <c r="G149" s="72">
        <v>12</v>
      </c>
      <c r="H149" s="72">
        <v>12</v>
      </c>
      <c r="I149" s="60" t="s">
        <v>43</v>
      </c>
      <c r="J149" s="61"/>
      <c r="K149" s="62" t="s">
        <v>43</v>
      </c>
      <c r="L149" s="60" t="s">
        <v>43</v>
      </c>
      <c r="M149" s="61"/>
      <c r="N149" s="62" t="s">
        <v>43</v>
      </c>
      <c r="O149" s="73" t="s">
        <v>43</v>
      </c>
      <c r="P149" s="73" t="s">
        <v>43</v>
      </c>
      <c r="Q149" s="78">
        <v>22</v>
      </c>
      <c r="R149" s="78">
        <v>20</v>
      </c>
      <c r="S149" s="72">
        <v>20</v>
      </c>
      <c r="T149" s="72">
        <v>19</v>
      </c>
      <c r="U149" s="72">
        <v>11</v>
      </c>
      <c r="V149" s="74">
        <v>46316.648299999986</v>
      </c>
      <c r="W149" s="65">
        <v>1.4731618574902492</v>
      </c>
      <c r="X149" s="66">
        <v>1.0654406613620016</v>
      </c>
      <c r="Y149" s="66">
        <v>0.96492232527966348</v>
      </c>
      <c r="Z149" s="66">
        <v>0.95238565070307035</v>
      </c>
      <c r="AA149" s="67">
        <v>0.6796162465495138</v>
      </c>
    </row>
    <row r="150" spans="1:27" x14ac:dyDescent="0.25">
      <c r="A150" s="68" t="s">
        <v>345</v>
      </c>
      <c r="B150" s="69" t="s">
        <v>346</v>
      </c>
      <c r="C150" s="70" t="s">
        <v>50</v>
      </c>
      <c r="D150" s="71" t="s">
        <v>42</v>
      </c>
      <c r="E150" s="82" t="s">
        <v>42</v>
      </c>
      <c r="F150" s="80" t="s">
        <v>42</v>
      </c>
      <c r="G150" s="72">
        <v>7</v>
      </c>
      <c r="H150" s="72">
        <v>7</v>
      </c>
      <c r="I150" s="60" t="s">
        <v>54</v>
      </c>
      <c r="J150" s="61">
        <v>7</v>
      </c>
      <c r="K150" s="62" t="s">
        <v>42</v>
      </c>
      <c r="L150" s="60" t="s">
        <v>43</v>
      </c>
      <c r="M150" s="61"/>
      <c r="N150" s="62" t="s">
        <v>43</v>
      </c>
      <c r="O150" s="73" t="s">
        <v>43</v>
      </c>
      <c r="P150" s="73" t="s">
        <v>43</v>
      </c>
      <c r="Q150" s="78">
        <v>26</v>
      </c>
      <c r="R150" s="78">
        <v>23</v>
      </c>
      <c r="S150" s="72">
        <v>21</v>
      </c>
      <c r="T150" s="72">
        <v>21</v>
      </c>
      <c r="U150" s="72">
        <v>13</v>
      </c>
      <c r="V150" s="74">
        <v>28021.375179999995</v>
      </c>
      <c r="W150" s="65">
        <v>1.481968676704517</v>
      </c>
      <c r="X150" s="66">
        <v>1.5629050593101081</v>
      </c>
      <c r="Y150" s="66">
        <v>0.95254542881342574</v>
      </c>
      <c r="Z150" s="66">
        <v>0.95254542881342574</v>
      </c>
      <c r="AA150" s="67">
        <v>0.56726613511053414</v>
      </c>
    </row>
    <row r="151" spans="1:27" x14ac:dyDescent="0.25">
      <c r="A151" s="68" t="s">
        <v>347</v>
      </c>
      <c r="B151" s="69" t="s">
        <v>348</v>
      </c>
      <c r="C151" s="70" t="s">
        <v>82</v>
      </c>
      <c r="D151" s="71" t="s">
        <v>42</v>
      </c>
      <c r="E151" s="82" t="s">
        <v>42</v>
      </c>
      <c r="F151" s="80" t="s">
        <v>42</v>
      </c>
      <c r="G151" s="72">
        <v>4</v>
      </c>
      <c r="H151" s="72">
        <v>4</v>
      </c>
      <c r="I151" s="60" t="s">
        <v>54</v>
      </c>
      <c r="J151" s="61">
        <v>4</v>
      </c>
      <c r="K151" s="62" t="s">
        <v>42</v>
      </c>
      <c r="L151" s="60" t="s">
        <v>43</v>
      </c>
      <c r="M151" s="61"/>
      <c r="N151" s="62" t="s">
        <v>43</v>
      </c>
      <c r="O151" s="73" t="s">
        <v>43</v>
      </c>
      <c r="P151" s="73" t="s">
        <v>43</v>
      </c>
      <c r="Q151" s="78">
        <v>6</v>
      </c>
      <c r="R151" s="78">
        <v>6</v>
      </c>
      <c r="S151" s="72">
        <v>6</v>
      </c>
      <c r="T151" s="72">
        <v>6</v>
      </c>
      <c r="U151" s="72">
        <v>2</v>
      </c>
      <c r="V151" s="74">
        <v>9271.1578399999999</v>
      </c>
      <c r="W151" s="65">
        <v>1.0490644658581816</v>
      </c>
      <c r="X151" s="66">
        <v>1.0000000005796761</v>
      </c>
      <c r="Y151" s="66">
        <v>1.0000000005796761</v>
      </c>
      <c r="Z151" s="66">
        <v>1.0000000005796761</v>
      </c>
      <c r="AA151" s="67">
        <v>0.5374267868028676</v>
      </c>
    </row>
    <row r="152" spans="1:27" x14ac:dyDescent="0.25">
      <c r="A152" s="68" t="s">
        <v>349</v>
      </c>
      <c r="B152" s="69" t="s">
        <v>350</v>
      </c>
      <c r="C152" s="70" t="s">
        <v>113</v>
      </c>
      <c r="D152" s="71" t="s">
        <v>42</v>
      </c>
      <c r="E152" s="82" t="s">
        <v>42</v>
      </c>
      <c r="F152" s="80" t="s">
        <v>42</v>
      </c>
      <c r="G152" s="72">
        <v>7</v>
      </c>
      <c r="H152" s="72">
        <v>7</v>
      </c>
      <c r="I152" s="60" t="s">
        <v>43</v>
      </c>
      <c r="J152" s="61"/>
      <c r="K152" s="62" t="s">
        <v>43</v>
      </c>
      <c r="L152" s="60" t="s">
        <v>43</v>
      </c>
      <c r="M152" s="61"/>
      <c r="N152" s="62" t="s">
        <v>43</v>
      </c>
      <c r="O152" s="73" t="s">
        <v>43</v>
      </c>
      <c r="P152" s="73" t="s">
        <v>43</v>
      </c>
      <c r="Q152" s="78">
        <v>12</v>
      </c>
      <c r="R152" s="78">
        <v>11</v>
      </c>
      <c r="S152" s="72">
        <v>11</v>
      </c>
      <c r="T152" s="72">
        <v>11</v>
      </c>
      <c r="U152" s="72">
        <v>7</v>
      </c>
      <c r="V152" s="74">
        <v>11947.15286</v>
      </c>
      <c r="W152" s="65">
        <v>1.5011261314382229</v>
      </c>
      <c r="X152" s="66">
        <v>1.1984162487490597</v>
      </c>
      <c r="Y152" s="66">
        <v>0.97428785974835441</v>
      </c>
      <c r="Z152" s="66">
        <v>0.97428785974835408</v>
      </c>
      <c r="AA152" s="67">
        <v>0.48662825573156243</v>
      </c>
    </row>
    <row r="153" spans="1:27" x14ac:dyDescent="0.25">
      <c r="A153" s="68" t="s">
        <v>351</v>
      </c>
      <c r="B153" s="69" t="s">
        <v>352</v>
      </c>
      <c r="C153" s="70" t="s">
        <v>106</v>
      </c>
      <c r="D153" s="71" t="s">
        <v>42</v>
      </c>
      <c r="E153" s="82" t="s">
        <v>42</v>
      </c>
      <c r="F153" s="80" t="s">
        <v>42</v>
      </c>
      <c r="G153" s="72">
        <v>8</v>
      </c>
      <c r="H153" s="72">
        <v>8</v>
      </c>
      <c r="I153" s="60" t="s">
        <v>43</v>
      </c>
      <c r="J153" s="61"/>
      <c r="K153" s="62" t="s">
        <v>43</v>
      </c>
      <c r="L153" s="60" t="s">
        <v>43</v>
      </c>
      <c r="M153" s="61"/>
      <c r="N153" s="62" t="s">
        <v>43</v>
      </c>
      <c r="O153" s="73" t="s">
        <v>43</v>
      </c>
      <c r="P153" s="73" t="s">
        <v>43</v>
      </c>
      <c r="Q153" s="78">
        <v>21</v>
      </c>
      <c r="R153" s="78">
        <v>21</v>
      </c>
      <c r="S153" s="72">
        <v>19</v>
      </c>
      <c r="T153" s="72">
        <v>18</v>
      </c>
      <c r="U153" s="72">
        <v>16</v>
      </c>
      <c r="V153" s="74">
        <v>29078.811269999998</v>
      </c>
      <c r="W153" s="65">
        <v>1.2094726645603087</v>
      </c>
      <c r="X153" s="66">
        <v>1.0438039852156988</v>
      </c>
      <c r="Y153" s="66">
        <v>1.0438039852156988</v>
      </c>
      <c r="Z153" s="66">
        <v>0.84104976458846048</v>
      </c>
      <c r="AA153" s="67">
        <v>0.79439353974295068</v>
      </c>
    </row>
    <row r="154" spans="1:27" x14ac:dyDescent="0.25">
      <c r="A154" s="68" t="s">
        <v>353</v>
      </c>
      <c r="B154" s="69" t="s">
        <v>354</v>
      </c>
      <c r="C154" s="70" t="s">
        <v>50</v>
      </c>
      <c r="D154" s="71" t="s">
        <v>42</v>
      </c>
      <c r="E154" s="82" t="s">
        <v>42</v>
      </c>
      <c r="F154" s="80" t="s">
        <v>42</v>
      </c>
      <c r="G154" s="72">
        <v>28</v>
      </c>
      <c r="H154" s="72">
        <v>28</v>
      </c>
      <c r="I154" s="60" t="s">
        <v>54</v>
      </c>
      <c r="J154" s="61">
        <v>28</v>
      </c>
      <c r="K154" s="62" t="s">
        <v>42</v>
      </c>
      <c r="L154" s="60" t="s">
        <v>43</v>
      </c>
      <c r="M154" s="61"/>
      <c r="N154" s="62" t="s">
        <v>43</v>
      </c>
      <c r="O154" s="73" t="s">
        <v>43</v>
      </c>
      <c r="P154" s="73" t="s">
        <v>43</v>
      </c>
      <c r="Q154" s="78">
        <v>35</v>
      </c>
      <c r="R154" s="78">
        <v>27</v>
      </c>
      <c r="S154" s="72">
        <v>27</v>
      </c>
      <c r="T154" s="72">
        <v>27</v>
      </c>
      <c r="U154" s="72">
        <v>17</v>
      </c>
      <c r="V154" s="74">
        <v>31727.32645</v>
      </c>
      <c r="W154" s="65">
        <v>2.0070949304955663</v>
      </c>
      <c r="X154" s="66">
        <v>1.303937246912708</v>
      </c>
      <c r="Y154" s="66">
        <v>0.99620753549896934</v>
      </c>
      <c r="Z154" s="66">
        <v>0.99620753549896945</v>
      </c>
      <c r="AA154" s="67">
        <v>0.57913210088239608</v>
      </c>
    </row>
    <row r="155" spans="1:27" x14ac:dyDescent="0.25">
      <c r="A155" s="68" t="s">
        <v>355</v>
      </c>
      <c r="B155" s="69" t="s">
        <v>356</v>
      </c>
      <c r="C155" s="70" t="s">
        <v>124</v>
      </c>
      <c r="D155" s="71" t="s">
        <v>42</v>
      </c>
      <c r="E155" s="82" t="s">
        <v>42</v>
      </c>
      <c r="F155" s="80" t="s">
        <v>42</v>
      </c>
      <c r="G155" s="72">
        <v>6</v>
      </c>
      <c r="H155" s="72">
        <v>6</v>
      </c>
      <c r="I155" s="60" t="s">
        <v>43</v>
      </c>
      <c r="J155" s="61"/>
      <c r="K155" s="62" t="s">
        <v>43</v>
      </c>
      <c r="L155" s="60" t="s">
        <v>43</v>
      </c>
      <c r="M155" s="61"/>
      <c r="N155" s="62" t="s">
        <v>43</v>
      </c>
      <c r="O155" s="73" t="s">
        <v>43</v>
      </c>
      <c r="P155" s="73" t="s">
        <v>43</v>
      </c>
      <c r="Q155" s="78">
        <v>8</v>
      </c>
      <c r="R155" s="78">
        <v>7</v>
      </c>
      <c r="S155" s="72">
        <v>7</v>
      </c>
      <c r="T155" s="72">
        <v>7</v>
      </c>
      <c r="U155" s="72">
        <v>6</v>
      </c>
      <c r="V155" s="74">
        <v>13855.536290000002</v>
      </c>
      <c r="W155" s="65">
        <v>1.6083251586666565</v>
      </c>
      <c r="X155" s="66">
        <v>1.0265577474409309</v>
      </c>
      <c r="Y155" s="66">
        <v>1.0265577474409309</v>
      </c>
      <c r="Z155" s="66">
        <v>0.94772769988264827</v>
      </c>
      <c r="AA155" s="67">
        <v>0.82054586810814611</v>
      </c>
    </row>
    <row r="156" spans="1:27" x14ac:dyDescent="0.25">
      <c r="A156" s="68" t="s">
        <v>357</v>
      </c>
      <c r="B156" s="69" t="s">
        <v>358</v>
      </c>
      <c r="C156" s="70" t="s">
        <v>113</v>
      </c>
      <c r="D156" s="71" t="s">
        <v>42</v>
      </c>
      <c r="E156" s="82" t="s">
        <v>42</v>
      </c>
      <c r="F156" s="80" t="s">
        <v>42</v>
      </c>
      <c r="G156" s="72">
        <v>7</v>
      </c>
      <c r="H156" s="72">
        <v>7</v>
      </c>
      <c r="I156" s="60" t="s">
        <v>43</v>
      </c>
      <c r="J156" s="61"/>
      <c r="K156" s="62" t="s">
        <v>43</v>
      </c>
      <c r="L156" s="60" t="s">
        <v>43</v>
      </c>
      <c r="M156" s="61"/>
      <c r="N156" s="62" t="s">
        <v>43</v>
      </c>
      <c r="O156" s="73" t="s">
        <v>43</v>
      </c>
      <c r="P156" s="73" t="s">
        <v>43</v>
      </c>
      <c r="Q156" s="78">
        <v>18</v>
      </c>
      <c r="R156" s="78">
        <v>17</v>
      </c>
      <c r="S156" s="72">
        <v>17</v>
      </c>
      <c r="T156" s="72">
        <v>17</v>
      </c>
      <c r="U156" s="72">
        <v>12</v>
      </c>
      <c r="V156" s="74">
        <v>29651.335149999999</v>
      </c>
      <c r="W156" s="65">
        <v>1.4622901507141761</v>
      </c>
      <c r="X156" s="66">
        <v>1.2738007961979967</v>
      </c>
      <c r="Y156" s="66">
        <v>1.0061829477398234</v>
      </c>
      <c r="Z156" s="66">
        <v>1.0061829477398232</v>
      </c>
      <c r="AA156" s="67">
        <v>0.61060799078021388</v>
      </c>
    </row>
    <row r="157" spans="1:27" x14ac:dyDescent="0.25">
      <c r="A157" s="68" t="s">
        <v>359</v>
      </c>
      <c r="B157" s="69" t="s">
        <v>360</v>
      </c>
      <c r="C157" s="70" t="s">
        <v>106</v>
      </c>
      <c r="D157" s="71" t="s">
        <v>42</v>
      </c>
      <c r="E157" s="82" t="s">
        <v>42</v>
      </c>
      <c r="F157" s="80" t="s">
        <v>42</v>
      </c>
      <c r="G157" s="72">
        <v>23</v>
      </c>
      <c r="H157" s="72">
        <v>21</v>
      </c>
      <c r="I157" s="60" t="s">
        <v>43</v>
      </c>
      <c r="J157" s="61"/>
      <c r="K157" s="62" t="s">
        <v>43</v>
      </c>
      <c r="L157" s="60" t="s">
        <v>43</v>
      </c>
      <c r="M157" s="61"/>
      <c r="N157" s="62" t="s">
        <v>43</v>
      </c>
      <c r="O157" s="73" t="s">
        <v>43</v>
      </c>
      <c r="P157" s="73" t="s">
        <v>43</v>
      </c>
      <c r="Q157" s="78">
        <v>29</v>
      </c>
      <c r="R157" s="78">
        <v>26</v>
      </c>
      <c r="S157" s="72">
        <v>25</v>
      </c>
      <c r="T157" s="72">
        <v>25</v>
      </c>
      <c r="U157" s="72">
        <v>9</v>
      </c>
      <c r="V157" s="74">
        <v>11231.859920000001</v>
      </c>
      <c r="W157" s="65">
        <v>1.8613237576291393</v>
      </c>
      <c r="X157" s="66">
        <v>1.1252436922081732</v>
      </c>
      <c r="Y157" s="66">
        <v>0.9203973317013795</v>
      </c>
      <c r="Z157" s="66">
        <v>0.92039733170137983</v>
      </c>
      <c r="AA157" s="67">
        <v>0.22983588853990858</v>
      </c>
    </row>
    <row r="158" spans="1:27" x14ac:dyDescent="0.25">
      <c r="A158" s="68" t="s">
        <v>361</v>
      </c>
      <c r="B158" s="69" t="s">
        <v>362</v>
      </c>
      <c r="C158" s="70" t="s">
        <v>124</v>
      </c>
      <c r="D158" s="71" t="s">
        <v>42</v>
      </c>
      <c r="E158" s="82" t="s">
        <v>42</v>
      </c>
      <c r="F158" s="80" t="s">
        <v>42</v>
      </c>
      <c r="G158" s="72">
        <v>9</v>
      </c>
      <c r="H158" s="72">
        <v>8</v>
      </c>
      <c r="I158" s="60" t="s">
        <v>43</v>
      </c>
      <c r="J158" s="61"/>
      <c r="K158" s="62" t="s">
        <v>43</v>
      </c>
      <c r="L158" s="60" t="s">
        <v>43</v>
      </c>
      <c r="M158" s="61"/>
      <c r="N158" s="62" t="s">
        <v>43</v>
      </c>
      <c r="O158" s="73" t="s">
        <v>43</v>
      </c>
      <c r="P158" s="73" t="s">
        <v>43</v>
      </c>
      <c r="Q158" s="78">
        <v>17</v>
      </c>
      <c r="R158" s="78">
        <v>15</v>
      </c>
      <c r="S158" s="72">
        <v>13</v>
      </c>
      <c r="T158" s="72">
        <v>13</v>
      </c>
      <c r="U158" s="72">
        <v>8</v>
      </c>
      <c r="V158" s="74">
        <v>9644.4968799999988</v>
      </c>
      <c r="W158" s="65">
        <v>1.4654541367615188</v>
      </c>
      <c r="X158" s="66">
        <v>0.89898201813860501</v>
      </c>
      <c r="Y158" s="66">
        <v>0.75482327851182596</v>
      </c>
      <c r="Z158" s="66">
        <v>0.69194028984814204</v>
      </c>
      <c r="AA158" s="67">
        <v>0.39058292656727572</v>
      </c>
    </row>
    <row r="159" spans="1:27" x14ac:dyDescent="0.25">
      <c r="A159" s="68" t="s">
        <v>363</v>
      </c>
      <c r="B159" s="76" t="s">
        <v>364</v>
      </c>
      <c r="C159" s="70" t="s">
        <v>76</v>
      </c>
      <c r="D159" s="71" t="s">
        <v>42</v>
      </c>
      <c r="E159" s="71" t="s">
        <v>42</v>
      </c>
      <c r="F159" s="80" t="s">
        <v>42</v>
      </c>
      <c r="G159" s="72">
        <v>6</v>
      </c>
      <c r="H159" s="72">
        <v>5</v>
      </c>
      <c r="I159" s="60" t="s">
        <v>43</v>
      </c>
      <c r="J159" s="61"/>
      <c r="K159" s="62" t="s">
        <v>43</v>
      </c>
      <c r="L159" s="60" t="s">
        <v>43</v>
      </c>
      <c r="M159" s="61"/>
      <c r="N159" s="62" t="s">
        <v>43</v>
      </c>
      <c r="O159" s="73" t="s">
        <v>43</v>
      </c>
      <c r="P159" s="73" t="s">
        <v>43</v>
      </c>
      <c r="Q159" s="78">
        <v>12</v>
      </c>
      <c r="R159" s="78">
        <v>12</v>
      </c>
      <c r="S159" s="72">
        <v>11</v>
      </c>
      <c r="T159" s="72">
        <v>11</v>
      </c>
      <c r="U159" s="72">
        <v>4</v>
      </c>
      <c r="V159" s="74">
        <v>12442.053689999999</v>
      </c>
      <c r="W159" s="65">
        <v>1.1964032693288036</v>
      </c>
      <c r="X159" s="66">
        <v>1.0193416279407825</v>
      </c>
      <c r="Y159" s="66">
        <v>0.86637890341301027</v>
      </c>
      <c r="Z159" s="66">
        <v>0.86637890341301027</v>
      </c>
      <c r="AA159" s="67">
        <v>0.31503965768032705</v>
      </c>
    </row>
    <row r="160" spans="1:27" x14ac:dyDescent="0.25">
      <c r="A160" s="68" t="s">
        <v>365</v>
      </c>
      <c r="B160" s="69" t="s">
        <v>366</v>
      </c>
      <c r="C160" s="70" t="s">
        <v>50</v>
      </c>
      <c r="D160" s="71" t="s">
        <v>42</v>
      </c>
      <c r="E160" s="82" t="s">
        <v>42</v>
      </c>
      <c r="F160" s="80" t="s">
        <v>42</v>
      </c>
      <c r="G160" s="72">
        <v>15</v>
      </c>
      <c r="H160" s="72">
        <v>13</v>
      </c>
      <c r="I160" s="60" t="s">
        <v>43</v>
      </c>
      <c r="J160" s="61"/>
      <c r="K160" s="62" t="s">
        <v>43</v>
      </c>
      <c r="L160" s="60" t="s">
        <v>43</v>
      </c>
      <c r="M160" s="61"/>
      <c r="N160" s="62" t="s">
        <v>43</v>
      </c>
      <c r="O160" s="73" t="s">
        <v>43</v>
      </c>
      <c r="P160" s="73" t="s">
        <v>43</v>
      </c>
      <c r="Q160" s="78">
        <v>15</v>
      </c>
      <c r="R160" s="78">
        <v>11</v>
      </c>
      <c r="S160" s="72">
        <v>11</v>
      </c>
      <c r="T160" s="72">
        <v>11</v>
      </c>
      <c r="U160" s="72">
        <v>6</v>
      </c>
      <c r="V160" s="74">
        <v>11740.284860000002</v>
      </c>
      <c r="W160" s="65">
        <v>1.8663227037999897</v>
      </c>
      <c r="X160" s="66">
        <v>1.0406969481694333</v>
      </c>
      <c r="Y160" s="66">
        <v>0.82841208821731027</v>
      </c>
      <c r="Z160" s="66">
        <v>0.80476830083897122</v>
      </c>
      <c r="AA160" s="67">
        <v>0.58438905050731116</v>
      </c>
    </row>
    <row r="161" spans="1:27" x14ac:dyDescent="0.25">
      <c r="A161" s="68" t="s">
        <v>367</v>
      </c>
      <c r="B161" s="69" t="s">
        <v>368</v>
      </c>
      <c r="C161" s="70" t="s">
        <v>50</v>
      </c>
      <c r="D161" s="71" t="s">
        <v>42</v>
      </c>
      <c r="E161" s="82" t="s">
        <v>42</v>
      </c>
      <c r="F161" s="80" t="s">
        <v>42</v>
      </c>
      <c r="G161" s="72">
        <v>9</v>
      </c>
      <c r="H161" s="72">
        <v>9</v>
      </c>
      <c r="I161" s="60" t="s">
        <v>43</v>
      </c>
      <c r="J161" s="61"/>
      <c r="K161" s="62" t="s">
        <v>43</v>
      </c>
      <c r="L161" s="60" t="s">
        <v>43</v>
      </c>
      <c r="M161" s="61"/>
      <c r="N161" s="62" t="s">
        <v>43</v>
      </c>
      <c r="O161" s="73" t="s">
        <v>43</v>
      </c>
      <c r="P161" s="73" t="s">
        <v>43</v>
      </c>
      <c r="Q161" s="78">
        <v>11</v>
      </c>
      <c r="R161" s="78">
        <v>10</v>
      </c>
      <c r="S161" s="72">
        <v>9</v>
      </c>
      <c r="T161" s="72">
        <v>9</v>
      </c>
      <c r="U161" s="72">
        <v>2</v>
      </c>
      <c r="V161" s="74">
        <v>2185.8401799999997</v>
      </c>
      <c r="W161" s="65">
        <v>2.7819057496024473</v>
      </c>
      <c r="X161" s="66">
        <v>0.82180721457841976</v>
      </c>
      <c r="Y161" s="66">
        <v>0.674079156753844</v>
      </c>
      <c r="Z161" s="66">
        <v>0.55778584429049582</v>
      </c>
      <c r="AA161" s="67">
        <v>9.6061011946258393E-2</v>
      </c>
    </row>
    <row r="162" spans="1:27" x14ac:dyDescent="0.25">
      <c r="A162" s="68" t="s">
        <v>369</v>
      </c>
      <c r="B162" s="69" t="s">
        <v>370</v>
      </c>
      <c r="C162" s="70" t="s">
        <v>53</v>
      </c>
      <c r="D162" s="71" t="s">
        <v>42</v>
      </c>
      <c r="E162" s="82" t="s">
        <v>42</v>
      </c>
      <c r="F162" s="80" t="s">
        <v>42</v>
      </c>
      <c r="G162" s="72">
        <v>4</v>
      </c>
      <c r="H162" s="72">
        <v>4</v>
      </c>
      <c r="I162" s="60" t="s">
        <v>43</v>
      </c>
      <c r="J162" s="61"/>
      <c r="K162" s="62" t="s">
        <v>43</v>
      </c>
      <c r="L162" s="60" t="s">
        <v>43</v>
      </c>
      <c r="M162" s="61"/>
      <c r="N162" s="62" t="s">
        <v>43</v>
      </c>
      <c r="O162" s="73" t="s">
        <v>43</v>
      </c>
      <c r="P162" s="73" t="s">
        <v>43</v>
      </c>
      <c r="Q162" s="78">
        <v>12</v>
      </c>
      <c r="R162" s="78">
        <v>12</v>
      </c>
      <c r="S162" s="72">
        <v>11</v>
      </c>
      <c r="T162" s="72">
        <v>11</v>
      </c>
      <c r="U162" s="72">
        <v>9</v>
      </c>
      <c r="V162" s="74">
        <v>26741.619750000002</v>
      </c>
      <c r="W162" s="65">
        <v>1.0525627834021791</v>
      </c>
      <c r="X162" s="66">
        <v>1.1304946909899176</v>
      </c>
      <c r="Y162" s="66">
        <v>0.95602459231070513</v>
      </c>
      <c r="Z162" s="66">
        <v>0.95602459231070525</v>
      </c>
      <c r="AA162" s="67">
        <v>0.84894445991894696</v>
      </c>
    </row>
    <row r="163" spans="1:27" x14ac:dyDescent="0.25">
      <c r="A163" s="68" t="s">
        <v>371</v>
      </c>
      <c r="B163" s="69" t="s">
        <v>372</v>
      </c>
      <c r="C163" s="70" t="s">
        <v>50</v>
      </c>
      <c r="D163" s="71" t="s">
        <v>42</v>
      </c>
      <c r="E163" s="82" t="s">
        <v>42</v>
      </c>
      <c r="F163" s="80" t="s">
        <v>42</v>
      </c>
      <c r="G163" s="72">
        <v>11</v>
      </c>
      <c r="H163" s="72">
        <v>10</v>
      </c>
      <c r="I163" s="60" t="s">
        <v>43</v>
      </c>
      <c r="J163" s="61"/>
      <c r="K163" s="62" t="s">
        <v>43</v>
      </c>
      <c r="L163" s="60" t="s">
        <v>43</v>
      </c>
      <c r="M163" s="61"/>
      <c r="N163" s="62" t="s">
        <v>43</v>
      </c>
      <c r="O163" s="73" t="s">
        <v>43</v>
      </c>
      <c r="P163" s="73" t="s">
        <v>43</v>
      </c>
      <c r="Q163" s="78">
        <v>31</v>
      </c>
      <c r="R163" s="78">
        <v>30</v>
      </c>
      <c r="S163" s="72">
        <v>28</v>
      </c>
      <c r="T163" s="72">
        <v>28</v>
      </c>
      <c r="U163" s="72">
        <v>17</v>
      </c>
      <c r="V163" s="74">
        <v>55955.206469999997</v>
      </c>
      <c r="W163" s="65">
        <v>1.5464819807545855</v>
      </c>
      <c r="X163" s="66">
        <v>1.0828306377971884</v>
      </c>
      <c r="Y163" s="66">
        <v>0.92946971658268196</v>
      </c>
      <c r="Z163" s="66">
        <v>0.92946971658268163</v>
      </c>
      <c r="AA163" s="67">
        <v>0.5679351452429271</v>
      </c>
    </row>
    <row r="164" spans="1:27" x14ac:dyDescent="0.25">
      <c r="A164" s="68" t="s">
        <v>373</v>
      </c>
      <c r="B164" s="69" t="s">
        <v>374</v>
      </c>
      <c r="C164" s="77" t="s">
        <v>50</v>
      </c>
      <c r="D164" s="71" t="s">
        <v>42</v>
      </c>
      <c r="E164" s="82" t="s">
        <v>42</v>
      </c>
      <c r="F164" s="80" t="s">
        <v>42</v>
      </c>
      <c r="G164" s="72">
        <v>6</v>
      </c>
      <c r="H164" s="72">
        <v>6</v>
      </c>
      <c r="I164" s="60" t="s">
        <v>43</v>
      </c>
      <c r="J164" s="61"/>
      <c r="K164" s="62" t="s">
        <v>43</v>
      </c>
      <c r="L164" s="60" t="s">
        <v>43</v>
      </c>
      <c r="M164" s="61"/>
      <c r="N164" s="62" t="s">
        <v>43</v>
      </c>
      <c r="O164" s="73" t="s">
        <v>43</v>
      </c>
      <c r="P164" s="73" t="s">
        <v>43</v>
      </c>
      <c r="Q164" s="78">
        <v>10</v>
      </c>
      <c r="R164" s="78">
        <v>10</v>
      </c>
      <c r="S164" s="72">
        <v>10</v>
      </c>
      <c r="T164" s="72">
        <v>10</v>
      </c>
      <c r="U164" s="72">
        <v>9</v>
      </c>
      <c r="V164" s="74">
        <v>15094.371600000002</v>
      </c>
      <c r="W164" s="65">
        <v>1.4038068996586881</v>
      </c>
      <c r="X164" s="66">
        <v>1.0097118956395734</v>
      </c>
      <c r="Y164" s="66">
        <v>1.0097118956395734</v>
      </c>
      <c r="Z164" s="66">
        <v>1.0097118956395734</v>
      </c>
      <c r="AA164" s="67">
        <v>0.92199330056481399</v>
      </c>
    </row>
    <row r="165" spans="1:27" x14ac:dyDescent="0.25">
      <c r="A165" s="68" t="s">
        <v>375</v>
      </c>
      <c r="B165" s="76" t="s">
        <v>376</v>
      </c>
      <c r="C165" s="70" t="s">
        <v>50</v>
      </c>
      <c r="D165" s="71" t="s">
        <v>42</v>
      </c>
      <c r="E165" s="71" t="s">
        <v>42</v>
      </c>
      <c r="F165" s="80" t="s">
        <v>42</v>
      </c>
      <c r="G165" s="72">
        <v>3</v>
      </c>
      <c r="H165" s="72">
        <v>3</v>
      </c>
      <c r="I165" s="60" t="s">
        <v>43</v>
      </c>
      <c r="J165" s="61"/>
      <c r="K165" s="62" t="s">
        <v>43</v>
      </c>
      <c r="L165" s="60" t="s">
        <v>43</v>
      </c>
      <c r="M165" s="61"/>
      <c r="N165" s="62" t="s">
        <v>43</v>
      </c>
      <c r="O165" s="73" t="s">
        <v>43</v>
      </c>
      <c r="P165" s="73" t="s">
        <v>43</v>
      </c>
      <c r="Q165" s="78">
        <v>10</v>
      </c>
      <c r="R165" s="78">
        <v>10</v>
      </c>
      <c r="S165" s="72">
        <v>10</v>
      </c>
      <c r="T165" s="72">
        <v>10</v>
      </c>
      <c r="U165" s="72">
        <v>8</v>
      </c>
      <c r="V165" s="74">
        <v>36476.951359999999</v>
      </c>
      <c r="W165" s="65">
        <v>0.98984844361399538</v>
      </c>
      <c r="X165" s="66">
        <v>0.97477529411129737</v>
      </c>
      <c r="Y165" s="66">
        <v>0.97477529411129737</v>
      </c>
      <c r="Z165" s="66">
        <v>0.9747752941112976</v>
      </c>
      <c r="AA165" s="67">
        <v>0.89895099965027192</v>
      </c>
    </row>
    <row r="166" spans="1:27" x14ac:dyDescent="0.25">
      <c r="A166" s="68" t="s">
        <v>377</v>
      </c>
      <c r="B166" s="69" t="s">
        <v>378</v>
      </c>
      <c r="C166" s="70" t="s">
        <v>50</v>
      </c>
      <c r="D166" s="71" t="s">
        <v>42</v>
      </c>
      <c r="E166" s="82" t="s">
        <v>42</v>
      </c>
      <c r="F166" s="80" t="s">
        <v>42</v>
      </c>
      <c r="G166" s="72">
        <v>10</v>
      </c>
      <c r="H166" s="72">
        <v>10</v>
      </c>
      <c r="I166" s="60" t="s">
        <v>57</v>
      </c>
      <c r="J166" s="61">
        <v>8</v>
      </c>
      <c r="K166" s="62" t="s">
        <v>42</v>
      </c>
      <c r="L166" s="60" t="s">
        <v>43</v>
      </c>
      <c r="M166" s="61"/>
      <c r="N166" s="62" t="s">
        <v>43</v>
      </c>
      <c r="O166" s="73" t="s">
        <v>43</v>
      </c>
      <c r="P166" s="73" t="s">
        <v>43</v>
      </c>
      <c r="Q166" s="78">
        <v>8</v>
      </c>
      <c r="R166" s="78">
        <v>7</v>
      </c>
      <c r="S166" s="72">
        <v>7</v>
      </c>
      <c r="T166" s="72">
        <v>7</v>
      </c>
      <c r="U166" s="72">
        <v>6</v>
      </c>
      <c r="V166" s="74">
        <v>10750.648370000001</v>
      </c>
      <c r="W166" s="65">
        <v>2.392358987953942</v>
      </c>
      <c r="X166" s="66">
        <v>1.1872273386101346</v>
      </c>
      <c r="Y166" s="66">
        <v>1.0040194164430891</v>
      </c>
      <c r="Z166" s="66">
        <v>0.70554668517169539</v>
      </c>
      <c r="AA166" s="67">
        <v>0.51831682889900943</v>
      </c>
    </row>
    <row r="167" spans="1:27" x14ac:dyDescent="0.25">
      <c r="A167" s="68" t="s">
        <v>379</v>
      </c>
      <c r="B167" s="76" t="s">
        <v>380</v>
      </c>
      <c r="C167" s="70" t="s">
        <v>79</v>
      </c>
      <c r="D167" s="71" t="s">
        <v>42</v>
      </c>
      <c r="E167" s="71" t="s">
        <v>42</v>
      </c>
      <c r="F167" s="80" t="s">
        <v>42</v>
      </c>
      <c r="G167" s="72">
        <v>8</v>
      </c>
      <c r="H167" s="72">
        <v>8</v>
      </c>
      <c r="I167" s="60" t="s">
        <v>54</v>
      </c>
      <c r="J167" s="61">
        <v>8</v>
      </c>
      <c r="K167" s="62" t="s">
        <v>42</v>
      </c>
      <c r="L167" s="60" t="s">
        <v>43</v>
      </c>
      <c r="M167" s="61"/>
      <c r="N167" s="62" t="s">
        <v>43</v>
      </c>
      <c r="O167" s="73" t="s">
        <v>43</v>
      </c>
      <c r="P167" s="73" t="s">
        <v>43</v>
      </c>
      <c r="Q167" s="78">
        <v>11</v>
      </c>
      <c r="R167" s="78">
        <v>8</v>
      </c>
      <c r="S167" s="72">
        <v>8</v>
      </c>
      <c r="T167" s="72">
        <v>8</v>
      </c>
      <c r="U167" s="72">
        <v>5</v>
      </c>
      <c r="V167" s="74">
        <v>23050.893210000002</v>
      </c>
      <c r="W167" s="65">
        <v>1.5112337227558095</v>
      </c>
      <c r="X167" s="66">
        <v>1.1979432386621534</v>
      </c>
      <c r="Y167" s="66">
        <v>0.91248199576483313</v>
      </c>
      <c r="Z167" s="66">
        <v>0.91248199576483302</v>
      </c>
      <c r="AA167" s="67">
        <v>0.48964004788732024</v>
      </c>
    </row>
    <row r="168" spans="1:27" x14ac:dyDescent="0.25">
      <c r="A168" s="68" t="s">
        <v>381</v>
      </c>
      <c r="B168" s="69" t="s">
        <v>382</v>
      </c>
      <c r="C168" s="70" t="s">
        <v>41</v>
      </c>
      <c r="D168" s="71" t="s">
        <v>42</v>
      </c>
      <c r="E168" s="82" t="s">
        <v>42</v>
      </c>
      <c r="F168" s="80" t="s">
        <v>42</v>
      </c>
      <c r="G168" s="72">
        <v>13</v>
      </c>
      <c r="H168" s="72">
        <v>13</v>
      </c>
      <c r="I168" s="60" t="s">
        <v>43</v>
      </c>
      <c r="J168" s="61"/>
      <c r="K168" s="62" t="s">
        <v>43</v>
      </c>
      <c r="L168" s="60" t="s">
        <v>43</v>
      </c>
      <c r="M168" s="61"/>
      <c r="N168" s="62" t="s">
        <v>43</v>
      </c>
      <c r="O168" s="73" t="s">
        <v>43</v>
      </c>
      <c r="P168" s="73" t="s">
        <v>43</v>
      </c>
      <c r="Q168" s="78">
        <v>26</v>
      </c>
      <c r="R168" s="78">
        <v>20</v>
      </c>
      <c r="S168" s="72">
        <v>19</v>
      </c>
      <c r="T168" s="72">
        <v>19</v>
      </c>
      <c r="U168" s="72">
        <v>13</v>
      </c>
      <c r="V168" s="74">
        <v>17296.199810000002</v>
      </c>
      <c r="W168" s="65">
        <v>1.4490700696413703</v>
      </c>
      <c r="X168" s="66">
        <v>1.378890273647994</v>
      </c>
      <c r="Y168" s="66">
        <v>0.93365420879267913</v>
      </c>
      <c r="Z168" s="66">
        <v>0.86592335192056158</v>
      </c>
      <c r="AA168" s="67">
        <v>0.51825441422951979</v>
      </c>
    </row>
    <row r="169" spans="1:27" x14ac:dyDescent="0.25">
      <c r="A169" s="68" t="s">
        <v>383</v>
      </c>
      <c r="B169" s="69" t="s">
        <v>384</v>
      </c>
      <c r="C169" s="70" t="s">
        <v>124</v>
      </c>
      <c r="D169" s="71" t="s">
        <v>42</v>
      </c>
      <c r="E169" s="82" t="s">
        <v>42</v>
      </c>
      <c r="F169" s="80" t="s">
        <v>42</v>
      </c>
      <c r="G169" s="72">
        <v>7</v>
      </c>
      <c r="H169" s="72">
        <v>7</v>
      </c>
      <c r="I169" s="60" t="s">
        <v>43</v>
      </c>
      <c r="J169" s="61"/>
      <c r="K169" s="62" t="s">
        <v>43</v>
      </c>
      <c r="L169" s="60" t="s">
        <v>43</v>
      </c>
      <c r="M169" s="61"/>
      <c r="N169" s="62" t="s">
        <v>43</v>
      </c>
      <c r="O169" s="73" t="s">
        <v>43</v>
      </c>
      <c r="P169" s="73" t="s">
        <v>43</v>
      </c>
      <c r="Q169" s="78">
        <v>10</v>
      </c>
      <c r="R169" s="78">
        <v>10</v>
      </c>
      <c r="S169" s="72">
        <v>10</v>
      </c>
      <c r="T169" s="72">
        <v>10</v>
      </c>
      <c r="U169" s="72">
        <v>10</v>
      </c>
      <c r="V169" s="74">
        <v>11331.416359999999</v>
      </c>
      <c r="W169" s="65">
        <v>1.0174464471175841</v>
      </c>
      <c r="X169" s="66">
        <v>0.88456446002778999</v>
      </c>
      <c r="Y169" s="66">
        <v>0.88456446002778999</v>
      </c>
      <c r="Z169" s="66">
        <v>0.59986638804979364</v>
      </c>
      <c r="AA169" s="67">
        <v>0.59812136091547474</v>
      </c>
    </row>
    <row r="170" spans="1:27" x14ac:dyDescent="0.25">
      <c r="A170" s="68" t="s">
        <v>385</v>
      </c>
      <c r="B170" s="76" t="s">
        <v>386</v>
      </c>
      <c r="C170" s="70" t="s">
        <v>50</v>
      </c>
      <c r="D170" s="71" t="s">
        <v>42</v>
      </c>
      <c r="E170" s="71" t="s">
        <v>42</v>
      </c>
      <c r="F170" s="80" t="s">
        <v>42</v>
      </c>
      <c r="G170" s="72">
        <v>6</v>
      </c>
      <c r="H170" s="72">
        <v>5</v>
      </c>
      <c r="I170" s="60" t="s">
        <v>43</v>
      </c>
      <c r="J170" s="61"/>
      <c r="K170" s="62" t="s">
        <v>43</v>
      </c>
      <c r="L170" s="60" t="s">
        <v>43</v>
      </c>
      <c r="M170" s="61"/>
      <c r="N170" s="62" t="s">
        <v>43</v>
      </c>
      <c r="O170" s="73" t="s">
        <v>43</v>
      </c>
      <c r="P170" s="73" t="s">
        <v>43</v>
      </c>
      <c r="Q170" s="78">
        <v>8</v>
      </c>
      <c r="R170" s="78">
        <v>6</v>
      </c>
      <c r="S170" s="72">
        <v>6</v>
      </c>
      <c r="T170" s="72">
        <v>6</v>
      </c>
      <c r="U170" s="72">
        <v>1</v>
      </c>
      <c r="V170" s="74">
        <v>1656.9233000000002</v>
      </c>
      <c r="W170" s="65">
        <v>1.61382994479189</v>
      </c>
      <c r="X170" s="66">
        <v>1.2609770831744795</v>
      </c>
      <c r="Y170" s="66">
        <v>0.76725069285177538</v>
      </c>
      <c r="Z170" s="66">
        <v>0.76725069285177538</v>
      </c>
      <c r="AA170" s="67">
        <v>7.9852915821592221E-2</v>
      </c>
    </row>
    <row r="171" spans="1:27" x14ac:dyDescent="0.25">
      <c r="A171" s="68" t="s">
        <v>387</v>
      </c>
      <c r="B171" s="69" t="s">
        <v>388</v>
      </c>
      <c r="C171" s="70" t="s">
        <v>76</v>
      </c>
      <c r="D171" s="71" t="s">
        <v>42</v>
      </c>
      <c r="E171" s="82" t="s">
        <v>42</v>
      </c>
      <c r="F171" s="80" t="s">
        <v>42</v>
      </c>
      <c r="G171" s="72">
        <v>4</v>
      </c>
      <c r="H171" s="72">
        <v>4</v>
      </c>
      <c r="I171" s="60" t="s">
        <v>43</v>
      </c>
      <c r="J171" s="61"/>
      <c r="K171" s="62" t="s">
        <v>43</v>
      </c>
      <c r="L171" s="60" t="s">
        <v>43</v>
      </c>
      <c r="M171" s="61"/>
      <c r="N171" s="62" t="s">
        <v>43</v>
      </c>
      <c r="O171" s="73" t="s">
        <v>43</v>
      </c>
      <c r="P171" s="73" t="s">
        <v>43</v>
      </c>
      <c r="Q171" s="78">
        <v>8</v>
      </c>
      <c r="R171" s="78">
        <v>7</v>
      </c>
      <c r="S171" s="72">
        <v>7</v>
      </c>
      <c r="T171" s="72">
        <v>7</v>
      </c>
      <c r="U171" s="72">
        <v>7</v>
      </c>
      <c r="V171" s="74">
        <v>14640.890100000001</v>
      </c>
      <c r="W171" s="65">
        <v>1.3060117755274716</v>
      </c>
      <c r="X171" s="66">
        <v>1.4798777769496834</v>
      </c>
      <c r="Y171" s="66">
        <v>1.0000000000000002</v>
      </c>
      <c r="Z171" s="66">
        <v>1</v>
      </c>
      <c r="AA171" s="67">
        <v>0.99342112860406917</v>
      </c>
    </row>
    <row r="172" spans="1:27" x14ac:dyDescent="0.25">
      <c r="A172" s="68" t="s">
        <v>389</v>
      </c>
      <c r="B172" s="69" t="s">
        <v>390</v>
      </c>
      <c r="C172" s="70" t="s">
        <v>41</v>
      </c>
      <c r="D172" s="71" t="s">
        <v>42</v>
      </c>
      <c r="E172" s="82" t="s">
        <v>42</v>
      </c>
      <c r="F172" s="80" t="s">
        <v>42</v>
      </c>
      <c r="G172" s="72">
        <v>10</v>
      </c>
      <c r="H172" s="72">
        <v>10</v>
      </c>
      <c r="I172" s="60" t="s">
        <v>43</v>
      </c>
      <c r="J172" s="61"/>
      <c r="K172" s="62" t="s">
        <v>43</v>
      </c>
      <c r="L172" s="60" t="s">
        <v>43</v>
      </c>
      <c r="M172" s="61"/>
      <c r="N172" s="62" t="s">
        <v>43</v>
      </c>
      <c r="O172" s="73" t="s">
        <v>43</v>
      </c>
      <c r="P172" s="73" t="s">
        <v>43</v>
      </c>
      <c r="Q172" s="78">
        <v>23</v>
      </c>
      <c r="R172" s="78">
        <v>21</v>
      </c>
      <c r="S172" s="72">
        <v>21</v>
      </c>
      <c r="T172" s="72">
        <v>21</v>
      </c>
      <c r="U172" s="72">
        <v>13</v>
      </c>
      <c r="V172" s="74">
        <v>25537.540109999998</v>
      </c>
      <c r="W172" s="65">
        <v>1.3496041777576742</v>
      </c>
      <c r="X172" s="66">
        <v>1.2455326964351858</v>
      </c>
      <c r="Y172" s="66">
        <v>0.99910528082162975</v>
      </c>
      <c r="Z172" s="66">
        <v>0.99910528082162997</v>
      </c>
      <c r="AA172" s="67">
        <v>0.70314861981951682</v>
      </c>
    </row>
    <row r="173" spans="1:27" x14ac:dyDescent="0.25">
      <c r="A173" s="68" t="s">
        <v>391</v>
      </c>
      <c r="B173" s="76" t="s">
        <v>392</v>
      </c>
      <c r="C173" s="70" t="s">
        <v>87</v>
      </c>
      <c r="D173" s="71" t="s">
        <v>42</v>
      </c>
      <c r="E173" s="71" t="s">
        <v>42</v>
      </c>
      <c r="F173" s="80" t="s">
        <v>42</v>
      </c>
      <c r="G173" s="72">
        <v>3</v>
      </c>
      <c r="H173" s="72">
        <v>3</v>
      </c>
      <c r="I173" s="60" t="s">
        <v>43</v>
      </c>
      <c r="J173" s="61"/>
      <c r="K173" s="62" t="s">
        <v>43</v>
      </c>
      <c r="L173" s="60" t="s">
        <v>43</v>
      </c>
      <c r="M173" s="61"/>
      <c r="N173" s="62" t="s">
        <v>43</v>
      </c>
      <c r="O173" s="73" t="s">
        <v>43</v>
      </c>
      <c r="P173" s="73" t="s">
        <v>43</v>
      </c>
      <c r="Q173" s="78" t="s">
        <v>43</v>
      </c>
      <c r="R173" s="78" t="s">
        <v>43</v>
      </c>
      <c r="S173" s="72" t="s">
        <v>43</v>
      </c>
      <c r="T173" s="72" t="s">
        <v>43</v>
      </c>
      <c r="U173" s="72" t="s">
        <v>43</v>
      </c>
      <c r="V173" s="74">
        <v>0</v>
      </c>
      <c r="W173" s="65">
        <v>0.88827882764038557</v>
      </c>
      <c r="X173" s="66">
        <v>0.59297750433040075</v>
      </c>
      <c r="Y173" s="66">
        <v>0.59297750433040075</v>
      </c>
      <c r="Z173" s="66">
        <v>0</v>
      </c>
      <c r="AA173" s="67">
        <v>0</v>
      </c>
    </row>
    <row r="174" spans="1:27" x14ac:dyDescent="0.25">
      <c r="A174" s="68" t="s">
        <v>393</v>
      </c>
      <c r="B174" s="69" t="s">
        <v>394</v>
      </c>
      <c r="C174" s="70" t="s">
        <v>87</v>
      </c>
      <c r="D174" s="71" t="s">
        <v>42</v>
      </c>
      <c r="E174" s="82" t="s">
        <v>42</v>
      </c>
      <c r="F174" s="80" t="s">
        <v>42</v>
      </c>
      <c r="G174" s="72">
        <v>19</v>
      </c>
      <c r="H174" s="72">
        <v>19</v>
      </c>
      <c r="I174" s="60" t="s">
        <v>67</v>
      </c>
      <c r="J174" s="61">
        <v>17</v>
      </c>
      <c r="K174" s="62" t="s">
        <v>42</v>
      </c>
      <c r="L174" s="60" t="s">
        <v>43</v>
      </c>
      <c r="M174" s="61"/>
      <c r="N174" s="62" t="s">
        <v>43</v>
      </c>
      <c r="O174" s="73" t="s">
        <v>43</v>
      </c>
      <c r="P174" s="73" t="s">
        <v>43</v>
      </c>
      <c r="Q174" s="78">
        <v>29</v>
      </c>
      <c r="R174" s="78">
        <v>27</v>
      </c>
      <c r="S174" s="72">
        <v>27</v>
      </c>
      <c r="T174" s="72">
        <v>27</v>
      </c>
      <c r="U174" s="72">
        <v>14</v>
      </c>
      <c r="V174" s="74">
        <v>33328.566149999999</v>
      </c>
      <c r="W174" s="65">
        <v>1.6396789817784723</v>
      </c>
      <c r="X174" s="66">
        <v>1.0297532213540257</v>
      </c>
      <c r="Y174" s="66">
        <v>0.98826655044661482</v>
      </c>
      <c r="Z174" s="66">
        <v>0.9882665504466146</v>
      </c>
      <c r="AA174" s="67">
        <v>0.46523652932906268</v>
      </c>
    </row>
    <row r="175" spans="1:27" x14ac:dyDescent="0.25">
      <c r="A175" s="68" t="s">
        <v>395</v>
      </c>
      <c r="B175" s="69" t="s">
        <v>396</v>
      </c>
      <c r="C175" s="70" t="s">
        <v>79</v>
      </c>
      <c r="D175" s="71" t="s">
        <v>42</v>
      </c>
      <c r="E175" s="82" t="s">
        <v>42</v>
      </c>
      <c r="F175" s="80" t="s">
        <v>42</v>
      </c>
      <c r="G175" s="72">
        <v>6</v>
      </c>
      <c r="H175" s="72">
        <v>6</v>
      </c>
      <c r="I175" s="60" t="s">
        <v>43</v>
      </c>
      <c r="J175" s="61"/>
      <c r="K175" s="62" t="s">
        <v>43</v>
      </c>
      <c r="L175" s="60" t="s">
        <v>43</v>
      </c>
      <c r="M175" s="61"/>
      <c r="N175" s="62" t="s">
        <v>43</v>
      </c>
      <c r="O175" s="73" t="s">
        <v>43</v>
      </c>
      <c r="P175" s="73" t="s">
        <v>43</v>
      </c>
      <c r="Q175" s="78">
        <v>11</v>
      </c>
      <c r="R175" s="78">
        <v>11</v>
      </c>
      <c r="S175" s="72">
        <v>11</v>
      </c>
      <c r="T175" s="72">
        <v>10</v>
      </c>
      <c r="U175" s="72">
        <v>5</v>
      </c>
      <c r="V175" s="74">
        <v>11225.328049999998</v>
      </c>
      <c r="W175" s="65">
        <v>1.4012582999464158</v>
      </c>
      <c r="X175" s="66">
        <v>0.9409443060556153</v>
      </c>
      <c r="Y175" s="66">
        <v>0.9409443060556153</v>
      </c>
      <c r="Z175" s="66">
        <v>0.84870970626992626</v>
      </c>
      <c r="AA175" s="67">
        <v>0.36401635214194905</v>
      </c>
    </row>
    <row r="176" spans="1:27" x14ac:dyDescent="0.25">
      <c r="A176" s="68" t="s">
        <v>397</v>
      </c>
      <c r="B176" s="69" t="s">
        <v>398</v>
      </c>
      <c r="C176" s="70" t="s">
        <v>63</v>
      </c>
      <c r="D176" s="71" t="s">
        <v>42</v>
      </c>
      <c r="E176" s="82" t="s">
        <v>42</v>
      </c>
      <c r="F176" s="80" t="s">
        <v>42</v>
      </c>
      <c r="G176" s="72">
        <v>8</v>
      </c>
      <c r="H176" s="72">
        <v>8</v>
      </c>
      <c r="I176" s="60" t="s">
        <v>43</v>
      </c>
      <c r="J176" s="61"/>
      <c r="K176" s="62" t="s">
        <v>43</v>
      </c>
      <c r="L176" s="60" t="s">
        <v>43</v>
      </c>
      <c r="M176" s="61"/>
      <c r="N176" s="62" t="s">
        <v>43</v>
      </c>
      <c r="O176" s="73" t="s">
        <v>43</v>
      </c>
      <c r="P176" s="73" t="s">
        <v>43</v>
      </c>
      <c r="Q176" s="78">
        <v>16</v>
      </c>
      <c r="R176" s="78">
        <v>15</v>
      </c>
      <c r="S176" s="72">
        <v>15</v>
      </c>
      <c r="T176" s="72">
        <v>15</v>
      </c>
      <c r="U176" s="72">
        <v>7</v>
      </c>
      <c r="V176" s="74">
        <v>10498.979810000001</v>
      </c>
      <c r="W176" s="65">
        <v>1.5689607130841043</v>
      </c>
      <c r="X176" s="66">
        <v>1.1068010487739819</v>
      </c>
      <c r="Y176" s="66">
        <v>1.0138378002281978</v>
      </c>
      <c r="Z176" s="66">
        <v>0.8982617406823743</v>
      </c>
      <c r="AA176" s="67">
        <v>0.36446453880619256</v>
      </c>
    </row>
    <row r="177" spans="1:27" x14ac:dyDescent="0.25">
      <c r="A177" s="68" t="s">
        <v>399</v>
      </c>
      <c r="B177" s="76" t="s">
        <v>400</v>
      </c>
      <c r="C177" s="70" t="s">
        <v>63</v>
      </c>
      <c r="D177" s="71" t="s">
        <v>42</v>
      </c>
      <c r="E177" s="71" t="s">
        <v>42</v>
      </c>
      <c r="F177" s="71" t="s">
        <v>42</v>
      </c>
      <c r="G177" s="72">
        <v>9</v>
      </c>
      <c r="H177" s="72">
        <v>8</v>
      </c>
      <c r="I177" s="60" t="s">
        <v>57</v>
      </c>
      <c r="J177" s="61">
        <v>5</v>
      </c>
      <c r="K177" s="62" t="s">
        <v>42</v>
      </c>
      <c r="L177" s="60" t="s">
        <v>43</v>
      </c>
      <c r="M177" s="61"/>
      <c r="N177" s="62" t="s">
        <v>43</v>
      </c>
      <c r="O177" s="73" t="s">
        <v>43</v>
      </c>
      <c r="P177" s="73" t="s">
        <v>43</v>
      </c>
      <c r="Q177" s="78">
        <v>37</v>
      </c>
      <c r="R177" s="78">
        <v>34</v>
      </c>
      <c r="S177" s="72">
        <v>33</v>
      </c>
      <c r="T177" s="72">
        <v>33</v>
      </c>
      <c r="U177" s="72">
        <v>8</v>
      </c>
      <c r="V177" s="74">
        <v>11958.01981</v>
      </c>
      <c r="W177" s="65">
        <v>1.472007830233744</v>
      </c>
      <c r="X177" s="66">
        <v>1.0450980796376295</v>
      </c>
      <c r="Y177" s="66">
        <v>0.89477114744494002</v>
      </c>
      <c r="Z177" s="66">
        <v>0.89477114744493991</v>
      </c>
      <c r="AA177" s="67">
        <v>0.2412857845207865</v>
      </c>
    </row>
    <row r="178" spans="1:27" x14ac:dyDescent="0.25">
      <c r="A178" s="68" t="s">
        <v>401</v>
      </c>
      <c r="B178" s="69" t="s">
        <v>402</v>
      </c>
      <c r="C178" s="70" t="s">
        <v>106</v>
      </c>
      <c r="D178" s="71" t="s">
        <v>42</v>
      </c>
      <c r="E178" s="82" t="s">
        <v>42</v>
      </c>
      <c r="F178" s="80" t="s">
        <v>42</v>
      </c>
      <c r="G178" s="72">
        <v>6</v>
      </c>
      <c r="H178" s="72">
        <v>6</v>
      </c>
      <c r="I178" s="60" t="s">
        <v>67</v>
      </c>
      <c r="J178" s="61">
        <v>6</v>
      </c>
      <c r="K178" s="62" t="s">
        <v>42</v>
      </c>
      <c r="L178" s="60" t="s">
        <v>43</v>
      </c>
      <c r="M178" s="61"/>
      <c r="N178" s="62" t="s">
        <v>43</v>
      </c>
      <c r="O178" s="73" t="s">
        <v>43</v>
      </c>
      <c r="P178" s="73" t="s">
        <v>43</v>
      </c>
      <c r="Q178" s="78">
        <v>10</v>
      </c>
      <c r="R178" s="78">
        <v>10</v>
      </c>
      <c r="S178" s="72">
        <v>9</v>
      </c>
      <c r="T178" s="72">
        <v>9</v>
      </c>
      <c r="U178" s="72">
        <v>4</v>
      </c>
      <c r="V178" s="74">
        <v>12778.64803</v>
      </c>
      <c r="W178" s="65">
        <v>1.8694709903810782</v>
      </c>
      <c r="X178" s="66">
        <v>1.3800554003688053</v>
      </c>
      <c r="Y178" s="66">
        <v>0.97778094496857493</v>
      </c>
      <c r="Z178" s="66">
        <v>0.97778094496857515</v>
      </c>
      <c r="AA178" s="67">
        <v>0.63130740750145675</v>
      </c>
    </row>
    <row r="179" spans="1:27" x14ac:dyDescent="0.25">
      <c r="A179" s="68" t="s">
        <v>403</v>
      </c>
      <c r="B179" s="69" t="s">
        <v>404</v>
      </c>
      <c r="C179" s="70" t="s">
        <v>66</v>
      </c>
      <c r="D179" s="71" t="s">
        <v>42</v>
      </c>
      <c r="E179" s="82" t="s">
        <v>42</v>
      </c>
      <c r="F179" s="80" t="s">
        <v>42</v>
      </c>
      <c r="G179" s="72">
        <v>18</v>
      </c>
      <c r="H179" s="72">
        <v>18</v>
      </c>
      <c r="I179" s="60" t="s">
        <v>43</v>
      </c>
      <c r="J179" s="61"/>
      <c r="K179" s="62" t="s">
        <v>43</v>
      </c>
      <c r="L179" s="60" t="s">
        <v>47</v>
      </c>
      <c r="M179" s="61">
        <v>18</v>
      </c>
      <c r="N179" s="62" t="s">
        <v>42</v>
      </c>
      <c r="O179" s="73" t="s">
        <v>43</v>
      </c>
      <c r="P179" s="73" t="s">
        <v>43</v>
      </c>
      <c r="Q179" s="78">
        <v>8</v>
      </c>
      <c r="R179" s="78">
        <v>7</v>
      </c>
      <c r="S179" s="72">
        <v>7</v>
      </c>
      <c r="T179" s="72">
        <v>7</v>
      </c>
      <c r="U179" s="72">
        <v>5</v>
      </c>
      <c r="V179" s="74">
        <v>10856.686599999999</v>
      </c>
      <c r="W179" s="65">
        <v>1.8940281042146943</v>
      </c>
      <c r="X179" s="66">
        <v>0.98197301622873812</v>
      </c>
      <c r="Y179" s="66">
        <v>0.98197301622873812</v>
      </c>
      <c r="Z179" s="66">
        <v>0.74980155262104486</v>
      </c>
      <c r="AA179" s="67">
        <v>0.58783208232897166</v>
      </c>
    </row>
    <row r="180" spans="1:27" x14ac:dyDescent="0.25">
      <c r="A180" s="68" t="s">
        <v>405</v>
      </c>
      <c r="B180" s="69" t="s">
        <v>406</v>
      </c>
      <c r="C180" s="70" t="s">
        <v>50</v>
      </c>
      <c r="D180" s="71" t="s">
        <v>42</v>
      </c>
      <c r="E180" s="82" t="s">
        <v>42</v>
      </c>
      <c r="F180" s="80" t="s">
        <v>42</v>
      </c>
      <c r="G180" s="72">
        <v>14</v>
      </c>
      <c r="H180" s="72">
        <v>14</v>
      </c>
      <c r="I180" s="60" t="s">
        <v>43</v>
      </c>
      <c r="J180" s="61"/>
      <c r="K180" s="62" t="s">
        <v>43</v>
      </c>
      <c r="L180" s="60" t="s">
        <v>43</v>
      </c>
      <c r="M180" s="61"/>
      <c r="N180" s="62" t="s">
        <v>43</v>
      </c>
      <c r="O180" s="73" t="s">
        <v>43</v>
      </c>
      <c r="P180" s="73" t="s">
        <v>43</v>
      </c>
      <c r="Q180" s="78">
        <v>23</v>
      </c>
      <c r="R180" s="78">
        <v>18</v>
      </c>
      <c r="S180" s="72">
        <v>18</v>
      </c>
      <c r="T180" s="72">
        <v>18</v>
      </c>
      <c r="U180" s="72">
        <v>12</v>
      </c>
      <c r="V180" s="74">
        <v>15438.037249999999</v>
      </c>
      <c r="W180" s="65">
        <v>1.7861349211271047</v>
      </c>
      <c r="X180" s="66">
        <v>1.1919020342472844</v>
      </c>
      <c r="Y180" s="66">
        <v>1.0177041942382856</v>
      </c>
      <c r="Z180" s="66">
        <v>0.90521245250157745</v>
      </c>
      <c r="AA180" s="67">
        <v>0.57501071764054723</v>
      </c>
    </row>
    <row r="181" spans="1:27" x14ac:dyDescent="0.25">
      <c r="A181" s="68" t="s">
        <v>407</v>
      </c>
      <c r="B181" s="69" t="s">
        <v>408</v>
      </c>
      <c r="C181" s="70" t="s">
        <v>50</v>
      </c>
      <c r="D181" s="71" t="s">
        <v>42</v>
      </c>
      <c r="E181" s="82" t="s">
        <v>42</v>
      </c>
      <c r="F181" s="80" t="s">
        <v>42</v>
      </c>
      <c r="G181" s="72">
        <v>13</v>
      </c>
      <c r="H181" s="72">
        <v>12</v>
      </c>
      <c r="I181" s="60" t="s">
        <v>43</v>
      </c>
      <c r="J181" s="61"/>
      <c r="K181" s="62" t="s">
        <v>43</v>
      </c>
      <c r="L181" s="60" t="s">
        <v>43</v>
      </c>
      <c r="M181" s="61"/>
      <c r="N181" s="62" t="s">
        <v>43</v>
      </c>
      <c r="O181" s="73" t="s">
        <v>43</v>
      </c>
      <c r="P181" s="73" t="s">
        <v>43</v>
      </c>
      <c r="Q181" s="78">
        <v>16</v>
      </c>
      <c r="R181" s="78">
        <v>15</v>
      </c>
      <c r="S181" s="72">
        <v>14</v>
      </c>
      <c r="T181" s="72">
        <v>13</v>
      </c>
      <c r="U181" s="72">
        <v>6</v>
      </c>
      <c r="V181" s="74">
        <v>25757.448919999999</v>
      </c>
      <c r="W181" s="65">
        <v>1.6259001176560917</v>
      </c>
      <c r="X181" s="66">
        <v>1.4202235856216887</v>
      </c>
      <c r="Y181" s="66">
        <v>0.95858320379527528</v>
      </c>
      <c r="Z181" s="66">
        <v>0.80945770807809081</v>
      </c>
      <c r="AA181" s="67">
        <v>0.50540688665856004</v>
      </c>
    </row>
    <row r="182" spans="1:27" x14ac:dyDescent="0.25">
      <c r="A182" s="68" t="s">
        <v>409</v>
      </c>
      <c r="B182" s="76" t="s">
        <v>410</v>
      </c>
      <c r="C182" s="70" t="s">
        <v>76</v>
      </c>
      <c r="D182" s="71" t="s">
        <v>42</v>
      </c>
      <c r="E182" s="71" t="s">
        <v>42</v>
      </c>
      <c r="F182" s="80" t="s">
        <v>42</v>
      </c>
      <c r="G182" s="72">
        <v>3</v>
      </c>
      <c r="H182" s="72">
        <v>3</v>
      </c>
      <c r="I182" s="60" t="s">
        <v>54</v>
      </c>
      <c r="J182" s="61">
        <v>3</v>
      </c>
      <c r="K182" s="62" t="s">
        <v>42</v>
      </c>
      <c r="L182" s="60" t="s">
        <v>43</v>
      </c>
      <c r="M182" s="61"/>
      <c r="N182" s="62" t="s">
        <v>43</v>
      </c>
      <c r="O182" s="73" t="s">
        <v>43</v>
      </c>
      <c r="P182" s="73" t="s">
        <v>43</v>
      </c>
      <c r="Q182" s="78">
        <v>3</v>
      </c>
      <c r="R182" s="78">
        <v>2</v>
      </c>
      <c r="S182" s="72">
        <v>2</v>
      </c>
      <c r="T182" s="72">
        <v>2</v>
      </c>
      <c r="U182" s="72" t="s">
        <v>43</v>
      </c>
      <c r="V182" s="74">
        <v>0</v>
      </c>
      <c r="W182" s="65">
        <v>1.0480440974238081</v>
      </c>
      <c r="X182" s="66">
        <v>0.54202618457703855</v>
      </c>
      <c r="Y182" s="66">
        <v>0.5085762833423455</v>
      </c>
      <c r="Z182" s="66">
        <v>0.5085762833423455</v>
      </c>
      <c r="AA182" s="67">
        <v>0</v>
      </c>
    </row>
    <row r="183" spans="1:27" x14ac:dyDescent="0.25">
      <c r="A183" s="68" t="s">
        <v>411</v>
      </c>
      <c r="B183" s="76" t="s">
        <v>412</v>
      </c>
      <c r="C183" s="70" t="s">
        <v>76</v>
      </c>
      <c r="D183" s="71" t="s">
        <v>42</v>
      </c>
      <c r="E183" s="71" t="s">
        <v>42</v>
      </c>
      <c r="F183" s="80" t="s">
        <v>42</v>
      </c>
      <c r="G183" s="72">
        <v>11</v>
      </c>
      <c r="H183" s="72">
        <v>11</v>
      </c>
      <c r="I183" s="60" t="s">
        <v>54</v>
      </c>
      <c r="J183" s="61">
        <v>9</v>
      </c>
      <c r="K183" s="62" t="s">
        <v>42</v>
      </c>
      <c r="L183" s="60" t="s">
        <v>47</v>
      </c>
      <c r="M183" s="61">
        <v>10</v>
      </c>
      <c r="N183" s="62" t="s">
        <v>43</v>
      </c>
      <c r="O183" s="73" t="s">
        <v>43</v>
      </c>
      <c r="P183" s="73" t="s">
        <v>43</v>
      </c>
      <c r="Q183" s="78">
        <v>15</v>
      </c>
      <c r="R183" s="78">
        <v>13</v>
      </c>
      <c r="S183" s="72">
        <v>12</v>
      </c>
      <c r="T183" s="72">
        <v>11</v>
      </c>
      <c r="U183" s="72">
        <v>8</v>
      </c>
      <c r="V183" s="74">
        <v>17317.417730000001</v>
      </c>
      <c r="W183" s="65">
        <v>1.0651227198066149</v>
      </c>
      <c r="X183" s="66">
        <v>1.2489429065754885</v>
      </c>
      <c r="Y183" s="66">
        <v>1.0459901532104081</v>
      </c>
      <c r="Z183" s="66">
        <v>0.68791847995016409</v>
      </c>
      <c r="AA183" s="67">
        <v>0.40560442771537325</v>
      </c>
    </row>
    <row r="184" spans="1:27" ht="15.75" thickBot="1" x14ac:dyDescent="0.3">
      <c r="A184" s="84" t="s">
        <v>413</v>
      </c>
      <c r="B184" s="85" t="s">
        <v>414</v>
      </c>
      <c r="C184" s="86" t="s">
        <v>106</v>
      </c>
      <c r="D184" s="87" t="s">
        <v>42</v>
      </c>
      <c r="E184" s="88" t="s">
        <v>42</v>
      </c>
      <c r="F184" s="89" t="s">
        <v>42</v>
      </c>
      <c r="G184" s="90">
        <v>10</v>
      </c>
      <c r="H184" s="90">
        <v>10</v>
      </c>
      <c r="I184" s="60" t="s">
        <v>54</v>
      </c>
      <c r="J184" s="91">
        <v>6</v>
      </c>
      <c r="K184" s="92" t="s">
        <v>42</v>
      </c>
      <c r="L184" s="93" t="s">
        <v>43</v>
      </c>
      <c r="M184" s="94"/>
      <c r="N184" s="92" t="s">
        <v>43</v>
      </c>
      <c r="O184" s="95" t="s">
        <v>43</v>
      </c>
      <c r="P184" s="95" t="s">
        <v>43</v>
      </c>
      <c r="Q184" s="96">
        <v>12</v>
      </c>
      <c r="R184" s="96">
        <v>10</v>
      </c>
      <c r="S184" s="90">
        <v>10</v>
      </c>
      <c r="T184" s="90">
        <v>10</v>
      </c>
      <c r="U184" s="90">
        <v>5</v>
      </c>
      <c r="V184" s="97">
        <v>8499.72991</v>
      </c>
      <c r="W184" s="98">
        <v>1.5835497171838253</v>
      </c>
      <c r="X184" s="99">
        <v>0.97943947945853194</v>
      </c>
      <c r="Y184" s="99">
        <v>0.96406208547086913</v>
      </c>
      <c r="Z184" s="99">
        <v>0.91389253210086618</v>
      </c>
      <c r="AA184" s="100">
        <v>0.31835424912303728</v>
      </c>
    </row>
    <row r="185" spans="1:27" x14ac:dyDescent="0.25">
      <c r="I185" s="101"/>
      <c r="J185" s="102"/>
    </row>
    <row r="186" spans="1:27" x14ac:dyDescent="0.25">
      <c r="A186" s="103" t="s">
        <v>415</v>
      </c>
      <c r="B186" s="104"/>
      <c r="C186" s="104"/>
      <c r="D186" s="105" t="s">
        <v>416</v>
      </c>
      <c r="E186" s="105" t="s">
        <v>416</v>
      </c>
      <c r="F186" s="105" t="s">
        <v>417</v>
      </c>
      <c r="G186" s="106">
        <v>1882</v>
      </c>
      <c r="H186" s="106">
        <v>1849</v>
      </c>
      <c r="I186" s="106">
        <v>57</v>
      </c>
      <c r="J186" s="105" t="s">
        <v>418</v>
      </c>
      <c r="K186" s="105" t="s">
        <v>418</v>
      </c>
      <c r="L186" s="106">
        <v>6</v>
      </c>
      <c r="M186" s="105" t="s">
        <v>418</v>
      </c>
      <c r="N186" s="105" t="s">
        <v>418</v>
      </c>
      <c r="O186" s="106">
        <v>0</v>
      </c>
      <c r="P186" s="106">
        <v>0</v>
      </c>
      <c r="Q186" s="106">
        <v>3742</v>
      </c>
      <c r="R186" s="106">
        <v>3318</v>
      </c>
      <c r="S186" s="106">
        <v>3179</v>
      </c>
      <c r="T186" s="106">
        <v>3154</v>
      </c>
      <c r="U186" s="106">
        <v>2132</v>
      </c>
      <c r="V186" s="106">
        <v>4347176.6679900009</v>
      </c>
      <c r="W186" s="107">
        <v>1.5337597424497329</v>
      </c>
      <c r="X186" s="107">
        <v>1.1833509318615765</v>
      </c>
      <c r="Y186" s="107">
        <v>0.95076987055438156</v>
      </c>
      <c r="Z186" s="107">
        <v>0.87390210881597541</v>
      </c>
      <c r="AA186" s="107">
        <v>0.56970624808532078</v>
      </c>
    </row>
    <row r="187" spans="1:27" x14ac:dyDescent="0.25">
      <c r="V187" s="108"/>
      <c r="W187" s="109"/>
      <c r="X187" s="109"/>
      <c r="Y187" s="109"/>
      <c r="Z187" s="109"/>
      <c r="AA187" s="109"/>
    </row>
  </sheetData>
  <mergeCells count="19">
    <mergeCell ref="W4:AA4"/>
    <mergeCell ref="A5:C5"/>
    <mergeCell ref="D5:F5"/>
    <mergeCell ref="G5:H5"/>
    <mergeCell ref="I5:N5"/>
    <mergeCell ref="O5:P5"/>
    <mergeCell ref="Q5:R5"/>
    <mergeCell ref="S5:V5"/>
    <mergeCell ref="W5:AA5"/>
    <mergeCell ref="A2:C4"/>
    <mergeCell ref="D2:V2"/>
    <mergeCell ref="W2:AA2"/>
    <mergeCell ref="D3:H4"/>
    <mergeCell ref="I3:P3"/>
    <mergeCell ref="Q3:AA3"/>
    <mergeCell ref="I4:N4"/>
    <mergeCell ref="O4:P4"/>
    <mergeCell ref="Q4:R4"/>
    <mergeCell ref="S4:V4"/>
  </mergeCells>
  <conditionalFormatting sqref="D7:F184">
    <cfRule type="cellIs" dxfId="16" priority="6" operator="equal">
      <formula>"NE"</formula>
    </cfRule>
    <cfRule type="cellIs" dxfId="15" priority="7" operator="equal">
      <formula>"ANO"</formula>
    </cfRule>
  </conditionalFormatting>
  <conditionalFormatting sqref="G7:H184">
    <cfRule type="notContainsBlanks" dxfId="14" priority="8">
      <formula>LEN(TRIM(G7))&gt;0</formula>
    </cfRule>
    <cfRule type="containsBlanks" dxfId="13" priority="9">
      <formula>LEN(TRIM(G7))=0</formula>
    </cfRule>
  </conditionalFormatting>
  <conditionalFormatting sqref="Q8:U184 Q7:R7">
    <cfRule type="notContainsBlanks" dxfId="12" priority="10">
      <formula>LEN(TRIM(Q7))&gt;0</formula>
    </cfRule>
  </conditionalFormatting>
  <conditionalFormatting sqref="I7:I184 L7:L184">
    <cfRule type="cellIs" dxfId="11" priority="3" operator="equal">
      <formula>"bez zjištění"</formula>
    </cfRule>
    <cfRule type="cellIs" dxfId="10" priority="4" operator="equal">
      <formula>"zásadní zjištění"</formula>
    </cfRule>
    <cfRule type="cellIs" dxfId="9" priority="5" operator="equal">
      <formula>"se zjištěním"</formula>
    </cfRule>
  </conditionalFormatting>
  <conditionalFormatting sqref="O7:P184">
    <cfRule type="notContainsBlanks" dxfId="8" priority="11">
      <formula>LEN(TRIM(O7))&gt;0</formula>
    </cfRule>
  </conditionalFormatting>
  <conditionalFormatting sqref="S7:U7">
    <cfRule type="notContainsBlanks" dxfId="7" priority="2">
      <formula>LEN(TRIM(S7))&gt;0</formula>
    </cfRule>
  </conditionalFormatting>
  <conditionalFormatting sqref="V7:V184">
    <cfRule type="cellIs" dxfId="6" priority="1" operator="greaterThan">
      <formula>0</formula>
    </cfRule>
  </conditionalFormatting>
  <conditionalFormatting sqref="AA7:AA184">
    <cfRule type="cellIs" dxfId="5" priority="12" operator="greaterThanOrEqual">
      <formula>$AC$4</formula>
    </cfRule>
    <cfRule type="cellIs" dxfId="4" priority="13" operator="equal">
      <formula>55.44</formula>
    </cfRule>
  </conditionalFormatting>
  <conditionalFormatting sqref="Z7:Z184">
    <cfRule type="cellIs" dxfId="3" priority="14" operator="greaterThanOrEqual">
      <formula>$AC$4</formula>
    </cfRule>
  </conditionalFormatting>
  <conditionalFormatting sqref="Y7:Y184">
    <cfRule type="cellIs" dxfId="2" priority="15" operator="greaterThanOrEqual">
      <formula>$AC$4</formula>
    </cfRule>
  </conditionalFormatting>
  <conditionalFormatting sqref="X7:X184">
    <cfRule type="cellIs" dxfId="1" priority="16" operator="greaterThanOrEqual">
      <formula>$AC$4</formula>
    </cfRule>
  </conditionalFormatting>
  <conditionalFormatting sqref="W7:W184">
    <cfRule type="cellIs" dxfId="0" priority="17" operator="greaterThanOrEqual">
      <formula>$AC$4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Stav administrace CLLD v IROP</vt:lpstr>
    </vt:vector>
  </TitlesOfParts>
  <Company>MMR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Heřmánek</dc:creator>
  <cp:lastModifiedBy>Jan Heřmánek</cp:lastModifiedBy>
  <dcterms:created xsi:type="dcterms:W3CDTF">2021-07-01T07:22:00Z</dcterms:created>
  <dcterms:modified xsi:type="dcterms:W3CDTF">2021-07-01T07:22:54Z</dcterms:modified>
</cp:coreProperties>
</file>